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ck\OneDrive\Documents\"/>
    </mc:Choice>
  </mc:AlternateContent>
  <xr:revisionPtr revIDLastSave="0" documentId="13_ncr:1_{70C0CD74-F258-418F-8AD2-27F5DC14C426}" xr6:coauthVersionLast="47" xr6:coauthVersionMax="47" xr10:uidLastSave="{00000000-0000-0000-0000-000000000000}"/>
  <bookViews>
    <workbookView xWindow="-108" yWindow="-108" windowWidth="23256" windowHeight="12456" xr2:uid="{066DAFE8-42C3-4B5E-90D0-4731FC963DA5}"/>
  </bookViews>
  <sheets>
    <sheet name="Sheet1" sheetId="1" r:id="rId1"/>
  </sheets>
  <definedNames>
    <definedName name="_xlnm._FilterDatabase" localSheetId="0" hidden="1">Sheet1!$A$1:$G$1095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2" i="1"/>
</calcChain>
</file>

<file path=xl/sharedStrings.xml><?xml version="1.0" encoding="utf-8"?>
<sst xmlns="http://schemas.openxmlformats.org/spreadsheetml/2006/main" count="2196" uniqueCount="1116">
  <si>
    <t>Category</t>
  </si>
  <si>
    <t>Food Item</t>
  </si>
  <si>
    <t>Calories</t>
  </si>
  <si>
    <t>Protein</t>
  </si>
  <si>
    <t>Fat</t>
  </si>
  <si>
    <t>Carbs</t>
  </si>
  <si>
    <t>Fibre</t>
  </si>
  <si>
    <t>Baked Goods</t>
  </si>
  <si>
    <t>Butter tart</t>
  </si>
  <si>
    <t>Chocolate coated marshmallow</t>
  </si>
  <si>
    <t>Chocolate sandwich</t>
  </si>
  <si>
    <t>Fig</t>
  </si>
  <si>
    <t>Ginger snaps</t>
  </si>
  <si>
    <t>Molasses</t>
  </si>
  <si>
    <t>Peanut butter sandwich</t>
  </si>
  <si>
    <t>Vanilla wafers</t>
  </si>
  <si>
    <t>Beverages</t>
  </si>
  <si>
    <t>Club soda</t>
  </si>
  <si>
    <t>Cola</t>
  </si>
  <si>
    <t>Ginger ale</t>
  </si>
  <si>
    <t>Lemon-lime soda</t>
  </si>
  <si>
    <t>Orange soda</t>
  </si>
  <si>
    <t>Sangria</t>
  </si>
  <si>
    <t>Tonic water</t>
  </si>
  <si>
    <t>Vodka cooler</t>
  </si>
  <si>
    <t>Dairy</t>
  </si>
  <si>
    <t>Buttermilk</t>
  </si>
  <si>
    <t>Drinkable yogourt</t>
  </si>
  <si>
    <t>Eggnog</t>
  </si>
  <si>
    <t>Skim milk powder</t>
  </si>
  <si>
    <t>Yogourt parfait with berries and granola</t>
  </si>
  <si>
    <t>Eggs</t>
  </si>
  <si>
    <t>Eggs benedict</t>
  </si>
  <si>
    <t>Fast Foods</t>
  </si>
  <si>
    <t>Beef and broccoli stir fry</t>
  </si>
  <si>
    <t>Chicken almond guy ding</t>
  </si>
  <si>
    <t>Chicken chow mein</t>
  </si>
  <si>
    <t>Chicken fried rice</t>
  </si>
  <si>
    <t>Chili con carne</t>
  </si>
  <si>
    <t>Donair / Gyro</t>
  </si>
  <si>
    <t>Egg roll</t>
  </si>
  <si>
    <t>Fish sandwich with breaded fish</t>
  </si>
  <si>
    <t>French fries</t>
  </si>
  <si>
    <t>Garlic bread</t>
  </si>
  <si>
    <t>General Tao/Tso chicken</t>
  </si>
  <si>
    <t>Hot and sour soup</t>
  </si>
  <si>
    <t>Sweet and sour chicken balls</t>
  </si>
  <si>
    <t>Won ton soup</t>
  </si>
  <si>
    <t>Fats and Oils</t>
  </si>
  <si>
    <t>Bacon grease</t>
  </si>
  <si>
    <t>Butter</t>
  </si>
  <si>
    <t>Lard</t>
  </si>
  <si>
    <t>Shortening</t>
  </si>
  <si>
    <t>Fish</t>
  </si>
  <si>
    <t>Crab cake</t>
  </si>
  <si>
    <t>Fish cake</t>
  </si>
  <si>
    <t>Gefiltefish</t>
  </si>
  <si>
    <t>Tuna salad</t>
  </si>
  <si>
    <t>Fruit</t>
  </si>
  <si>
    <t>Avocado</t>
  </si>
  <si>
    <t>Banana</t>
  </si>
  <si>
    <t>Blackberries</t>
  </si>
  <si>
    <t>Clementine</t>
  </si>
  <si>
    <t>Grapes</t>
  </si>
  <si>
    <t>Kiwifruit</t>
  </si>
  <si>
    <t>Mango</t>
  </si>
  <si>
    <t>Nectarine</t>
  </si>
  <si>
    <t>Orange</t>
  </si>
  <si>
    <t>Peach</t>
  </si>
  <si>
    <t>Pear with skin</t>
  </si>
  <si>
    <t>Plum</t>
  </si>
  <si>
    <t>Raisins</t>
  </si>
  <si>
    <t>Raspberries</t>
  </si>
  <si>
    <t>Strawberries</t>
  </si>
  <si>
    <t>Grain/Cereal</t>
  </si>
  <si>
    <t>Bannock</t>
  </si>
  <si>
    <t>Chickpea flour</t>
  </si>
  <si>
    <t>Dumpling</t>
  </si>
  <si>
    <t>Fry bread</t>
  </si>
  <si>
    <t>Milk crackers</t>
  </si>
  <si>
    <t>Oat flour</t>
  </si>
  <si>
    <t>Potato flour</t>
  </si>
  <si>
    <t>Rice flour</t>
  </si>
  <si>
    <t>Rusk toast</t>
  </si>
  <si>
    <t>Soy flour</t>
  </si>
  <si>
    <t>WeetabixTM</t>
  </si>
  <si>
    <t>Wheat bran</t>
  </si>
  <si>
    <t>Wheat crackers</t>
  </si>
  <si>
    <t>Whole wheat crackers</t>
  </si>
  <si>
    <t>Legumes/Nuts</t>
  </si>
  <si>
    <t>Almond butter</t>
  </si>
  <si>
    <t>Cashew butter</t>
  </si>
  <si>
    <t>Meatless breaded chicken nuggets</t>
  </si>
  <si>
    <t>Meatless ground beef</t>
  </si>
  <si>
    <t>Soy patty</t>
  </si>
  <si>
    <t>Vegetable patty</t>
  </si>
  <si>
    <t>Vegetarian luncheon meat</t>
  </si>
  <si>
    <t>Meat/Poultry</t>
  </si>
  <si>
    <t>Creton</t>
  </si>
  <si>
    <t>Miscellaneous</t>
  </si>
  <si>
    <t>Cream cheese dip</t>
  </si>
  <si>
    <t>Ketchup</t>
  </si>
  <si>
    <t>Mustard</t>
  </si>
  <si>
    <t>Onion dip</t>
  </si>
  <si>
    <t>Salsa</t>
  </si>
  <si>
    <t>Spinach dip</t>
  </si>
  <si>
    <t>Mixed Dishes</t>
  </si>
  <si>
    <t>Beef stew</t>
  </si>
  <si>
    <t>Burrito with beans and cheese</t>
  </si>
  <si>
    <t>Butter chicken</t>
  </si>
  <si>
    <t>Chicken fajita</t>
  </si>
  <si>
    <t>Club sandwich</t>
  </si>
  <si>
    <t>Macaroni casserole with beef and tomato soup</t>
  </si>
  <si>
    <t>Nachos with cheese</t>
  </si>
  <si>
    <t>Poutine</t>
  </si>
  <si>
    <t>Quesadilla with meat</t>
  </si>
  <si>
    <t>Spaghetti with cream sauce</t>
  </si>
  <si>
    <t>Spaghetti with meat sauce</t>
  </si>
  <si>
    <t>Stir fry with beef</t>
  </si>
  <si>
    <t>Stir fry with chicken</t>
  </si>
  <si>
    <t>Stir fry with tofu</t>
  </si>
  <si>
    <t>Sushi with fish</t>
  </si>
  <si>
    <t>Sweet and sour meatballs</t>
  </si>
  <si>
    <t>Taco salad</t>
  </si>
  <si>
    <t>Snacks</t>
  </si>
  <si>
    <t>Air-popped</t>
  </si>
  <si>
    <t>Banana chips</t>
  </si>
  <si>
    <t>Beer nuts</t>
  </si>
  <si>
    <t>Caramel-coated</t>
  </si>
  <si>
    <t>Soups</t>
  </si>
  <si>
    <t>Sweets</t>
  </si>
  <si>
    <t>Brown sugar</t>
  </si>
  <si>
    <t>Butterscotch</t>
  </si>
  <si>
    <t>Caramel</t>
  </si>
  <si>
    <t>Chewing gum</t>
  </si>
  <si>
    <t>Corn syrup</t>
  </si>
  <si>
    <t>Double fruit jam type spread</t>
  </si>
  <si>
    <t>Fruit and juice bar</t>
  </si>
  <si>
    <t>Fruit leather</t>
  </si>
  <si>
    <t>Gumdrops</t>
  </si>
  <si>
    <t>Hard candy</t>
  </si>
  <si>
    <t>Honey</t>
  </si>
  <si>
    <t>Ice cream sandwich</t>
  </si>
  <si>
    <t>Jams and preserves</t>
  </si>
  <si>
    <t>Jelly</t>
  </si>
  <si>
    <t>Jellybeans</t>
  </si>
  <si>
    <t>Maple syrup</t>
  </si>
  <si>
    <t>Marmalade</t>
  </si>
  <si>
    <t>Marshmallows</t>
  </si>
  <si>
    <t>Pancake syrup</t>
  </si>
  <si>
    <t>Popsicles</t>
  </si>
  <si>
    <t>SkittlesTM</t>
  </si>
  <si>
    <t>Toffee</t>
  </si>
  <si>
    <t>Vegetables</t>
  </si>
  <si>
    <t>Carrot juice</t>
  </si>
  <si>
    <t>Edamame</t>
  </si>
  <si>
    <t>Radishes</t>
  </si>
  <si>
    <t>Tomato clam cocktail</t>
  </si>
  <si>
    <t>Tomato juice</t>
  </si>
  <si>
    <t>Vegetable juice cocktail</t>
  </si>
  <si>
    <t>Soft serve ice cream with OreoTM cookies</t>
  </si>
  <si>
    <t>Iced cappuccino - original - with cream Tim HortonsTM</t>
  </si>
  <si>
    <t>Iced cappuccino - with  milk Tim HortonsTM</t>
  </si>
  <si>
    <t>Corndog PogoTM</t>
  </si>
  <si>
    <t>Pizza with cheese medium - 12 inches</t>
  </si>
  <si>
    <t>Pizza with cheese and pepperoni medium - 12 inches</t>
  </si>
  <si>
    <t>Pizza with cheese and vegetables medium - 12 inches</t>
  </si>
  <si>
    <t>Apple with skin 7cm.diam</t>
  </si>
  <si>
    <t>Lychees litchis</t>
  </si>
  <si>
    <t>Pomegranate 9.5cm diam</t>
  </si>
  <si>
    <t>Tangerine mandarin</t>
  </si>
  <si>
    <t>Standard-type snack-type RitzTM</t>
  </si>
  <si>
    <t>Lasagna with meat 7.5cm x 9cm</t>
  </si>
  <si>
    <t>Macaroni and cheese Kraft DinnerTM</t>
  </si>
  <si>
    <t>Beef jerky 22cm long</t>
  </si>
  <si>
    <t>Bits and bites snack bites Bits &amp; BitesTM</t>
  </si>
  <si>
    <t>Fruit leather bar Fruit to GoTM</t>
  </si>
  <si>
    <t>Chocolate ice milk bar FudgesicleTM</t>
  </si>
  <si>
    <t>Icing sugar powdered</t>
  </si>
  <si>
    <t>Milk chocolate and crisped rice Nestle CrunchTM</t>
  </si>
  <si>
    <t>Sesame crunch sesame snap</t>
  </si>
  <si>
    <t>White sugar granulated</t>
  </si>
  <si>
    <t>Angelfood commercial 25cm diam</t>
  </si>
  <si>
    <t>Angelfood from mix 25cm diam</t>
  </si>
  <si>
    <t>Animal crackers arrowroot social tea</t>
  </si>
  <si>
    <t>Apple crisp homemade</t>
  </si>
  <si>
    <t>Apple commercial 2 crust 23cm diam</t>
  </si>
  <si>
    <t>Apple homemade 2 crust 23cm diam</t>
  </si>
  <si>
    <t>Banana bread homemade 11cm X 6cm X 1cm</t>
  </si>
  <si>
    <t>Banana cream from mix no-bake type 23cm diam</t>
  </si>
  <si>
    <t>Biscuit plain or buttermilk fast food</t>
  </si>
  <si>
    <t>Biscuit plain or buttermilk from mix baked</t>
  </si>
  <si>
    <t>Biscuit plain or buttermilk homemade</t>
  </si>
  <si>
    <t>Biscuit plain refrigerated dough baked</t>
  </si>
  <si>
    <t>Boston cream pie commercial</t>
  </si>
  <si>
    <t>Bread pudding with raisins homemade</t>
  </si>
  <si>
    <t>Breakfast bar Oatmeal to GoTM</t>
  </si>
  <si>
    <t>Brownies commercial 5cm X 5cm</t>
  </si>
  <si>
    <t>Brownies homemade 5cm X 5cm</t>
  </si>
  <si>
    <t>Carrot homemade with cream cheese icing 2 layer 23cm diam</t>
  </si>
  <si>
    <t>Cereal bar fruit filled Nutri-GrainTM</t>
  </si>
  <si>
    <t>Cheesecake commercial 15 cm diam</t>
  </si>
  <si>
    <t>Cheesecake from mix no-bake type 20cm diam</t>
  </si>
  <si>
    <t>Cheesecake plain homemade with cherry topping 20cm diam</t>
  </si>
  <si>
    <t>Cherry commercial 2 crust 23cm diam</t>
  </si>
  <si>
    <t>Chocolate chip commercial</t>
  </si>
  <si>
    <t>Chocolate chip homemade</t>
  </si>
  <si>
    <t>Chocolate chip refrigerated dough baked</t>
  </si>
  <si>
    <t>Chocolate cream commercial 20cm diam</t>
  </si>
  <si>
    <t>Chocolate from mix with icing 23cm diam</t>
  </si>
  <si>
    <t>Chocolate frozen commercial with chocolate icing 1 layer 5cm X 20cm diam</t>
  </si>
  <si>
    <t>Chocolate homemade with icing 2 layer 23cm diam</t>
  </si>
  <si>
    <t>Coconut cream commercial 20cm diam</t>
  </si>
  <si>
    <t>Coconut macaroons homemade</t>
  </si>
  <si>
    <t>Coffee cake cinnamon with crumb topping commercial</t>
  </si>
  <si>
    <t>Coffee cake cinnamon with crumb topping from mix 20cm X 15cm</t>
  </si>
  <si>
    <t>Croissant butter</t>
  </si>
  <si>
    <t>Danish pastry cinnamon 11cm diam</t>
  </si>
  <si>
    <t>Danish pastry fruit 11cm diam</t>
  </si>
  <si>
    <t>Date squares homemade</t>
  </si>
  <si>
    <t>Doughnut cake-type plain 8cm diam</t>
  </si>
  <si>
    <t>Doughnut cake-type plain chocolate coated 9cm diam</t>
  </si>
  <si>
    <t>Doughnut yeast-leavened honey bun glazed 9cm x 6cm</t>
  </si>
  <si>
    <t>Doughnut yeast-leavened jelly filled 9cm X 6cm</t>
  </si>
  <si>
    <t>Eclairs custard filled chocolate glaze</t>
  </si>
  <si>
    <t>Fried pie fruit 13cm X 10cm</t>
  </si>
  <si>
    <t>Fruitcake commercial</t>
  </si>
  <si>
    <t>Gingerbread from mix 23cm X 23cm</t>
  </si>
  <si>
    <t>Graham crackers plain or honey</t>
  </si>
  <si>
    <t>Granola bar hard chocolate chip</t>
  </si>
  <si>
    <t>Granola bar hard plain</t>
  </si>
  <si>
    <t>Granola bar soft chocolate chip graham and marshmallow</t>
  </si>
  <si>
    <t>Granola bar soft nuts and raisins</t>
  </si>
  <si>
    <t>Granola bar soft peanut butter chocolate coated</t>
  </si>
  <si>
    <t>Granola bar soft plain</t>
  </si>
  <si>
    <t>Lemon meringue commercial 20cm diam</t>
  </si>
  <si>
    <t>Mincemeat pie homemade 2 crust 23cm diam</t>
  </si>
  <si>
    <t>Muffin bar Hop&amp;GoTM Sweet MorningsTM</t>
  </si>
  <si>
    <t>Muffin bran homemade</t>
  </si>
  <si>
    <t>Muffin carrot commercial</t>
  </si>
  <si>
    <t>Muffin chocolate chip commercial</t>
  </si>
  <si>
    <t>Muffin fruit commercial</t>
  </si>
  <si>
    <t>Muffin fruit homemade</t>
  </si>
  <si>
    <t>Oatmeal with raisins commercial</t>
  </si>
  <si>
    <t>Oatmeal without raisins homemade</t>
  </si>
  <si>
    <t>Peanut butter homemade</t>
  </si>
  <si>
    <t>Pecan commercial 20cm diam</t>
  </si>
  <si>
    <t>Pound cake homemade  23cm X 13cm X 7.5cm</t>
  </si>
  <si>
    <t>Pumpkin commercial 20cm diam</t>
  </si>
  <si>
    <t>Rice Krispies SquaresTM commercial</t>
  </si>
  <si>
    <t>Shortbread commercial plain</t>
  </si>
  <si>
    <t>Shortbread homemade</t>
  </si>
  <si>
    <t>Shortcake biscuit-type homemade 4cm X 7.5cm diam</t>
  </si>
  <si>
    <t>Sponge commercial individual shell</t>
  </si>
  <si>
    <t>Sponge homemade 25cm diam</t>
  </si>
  <si>
    <t>Sugar cookies commercial</t>
  </si>
  <si>
    <t>Sugar cookies homemade</t>
  </si>
  <si>
    <t>Sugar pie homemade 1 crust</t>
  </si>
  <si>
    <t>Toaster pastries Pop-TartsTM brown sugar &amp; cinnamon</t>
  </si>
  <si>
    <t>Toaster pastries Pop-TartsTM fruit frosted</t>
  </si>
  <si>
    <t>White from mix with icing 2 layer 23cm diam</t>
  </si>
  <si>
    <t>White frozen commercial with icing 1 layer 5cm X 20cm diam</t>
  </si>
  <si>
    <t>White homemade with icing 2 layer 23cm diam</t>
  </si>
  <si>
    <t>Yellow from mix with icing 2 layer 23cm diam</t>
  </si>
  <si>
    <t>Beer de-alcoholized Labbat .5TM</t>
  </si>
  <si>
    <t>Chai latte</t>
  </si>
  <si>
    <t>Citrus juice drink frozen diluted Five AliveTM</t>
  </si>
  <si>
    <t>Cocktail daiquiri</t>
  </si>
  <si>
    <t>Cocktail margarita</t>
  </si>
  <si>
    <t>Coffee brewed</t>
  </si>
  <si>
    <t>Coffee brewed decaffeinated</t>
  </si>
  <si>
    <t>Coffee latte</t>
  </si>
  <si>
    <t>Cola aspartame sweetened</t>
  </si>
  <si>
    <t>Cola decaffeinated</t>
  </si>
  <si>
    <t>Fruit punch juice drink ready-to-drink Sunny DTM</t>
  </si>
  <si>
    <t>Iced coffee Frappuccino StarbucksTM</t>
  </si>
  <si>
    <t>Iced tea lemon flavor ready-to-drink</t>
  </si>
  <si>
    <t>Lemonade pink or white frozen diluted</t>
  </si>
  <si>
    <t>Liqueur coffee and cream</t>
  </si>
  <si>
    <t>Mixed vegetable and fruit juice drink ready-to-drink V8 SplashTM</t>
  </si>
  <si>
    <t>Non cola soda aspartame sweetened</t>
  </si>
  <si>
    <t>Orange drink vitamin C added Hi-CTM ready-to-drink</t>
  </si>
  <si>
    <t>Spirits gin rum vodka whisky</t>
  </si>
  <si>
    <t>Sports drink fruit flavour low Calorie ready-to-drink GatoradeTM PoweradeTM</t>
  </si>
  <si>
    <t>Sports drink fruit flavour ready-to-drink GatoradeTM PoweradeTM</t>
  </si>
  <si>
    <t>Tea brewed</t>
  </si>
  <si>
    <t>Tea brewed herbal</t>
  </si>
  <si>
    <t>Water mineral PerrierTM</t>
  </si>
  <si>
    <t>Water municipal</t>
  </si>
  <si>
    <t>Wine dessert sweet</t>
  </si>
  <si>
    <t>Wine table red</t>
  </si>
  <si>
    <t>Wine table white</t>
  </si>
  <si>
    <t>Cheese Blue</t>
  </si>
  <si>
    <t>Cheese Brick</t>
  </si>
  <si>
    <t>Cheese Brie</t>
  </si>
  <si>
    <t>Cheese Camembert</t>
  </si>
  <si>
    <t>Cheese Cheddar</t>
  </si>
  <si>
    <t>Cheese Cream cheese light</t>
  </si>
  <si>
    <t>Cheese Cream cheese regular</t>
  </si>
  <si>
    <t>Cheese Edam</t>
  </si>
  <si>
    <t>Cheese Feta</t>
  </si>
  <si>
    <t>Cheese Goat cheese soft</t>
  </si>
  <si>
    <t>Cheese Gouda</t>
  </si>
  <si>
    <t>Cheese Gruyere</t>
  </si>
  <si>
    <t>Cheese Imitation cheese</t>
  </si>
  <si>
    <t>Cheese Parmesan grated</t>
  </si>
  <si>
    <t>Cheese Processed cheese food thin slices</t>
  </si>
  <si>
    <t>Cheese Processed cheese food thin slices light</t>
  </si>
  <si>
    <t>Cheese Processed cheese spread Cheez WhizTM</t>
  </si>
  <si>
    <t>Cheese Processed cheese spread light Light Cheez WhizTM</t>
  </si>
  <si>
    <t>Cheese Ricotta cheese partly skimmed milk</t>
  </si>
  <si>
    <t>Cheese Romano grated</t>
  </si>
  <si>
    <t>Cheese Swiss Emmental</t>
  </si>
  <si>
    <t>Cheese Swiss processed thin slices</t>
  </si>
  <si>
    <t>Coffee whitener frozen liquid</t>
  </si>
  <si>
    <t>Coffee whitener powdered</t>
  </si>
  <si>
    <t>Coffee whitener powdered light</t>
  </si>
  <si>
    <t>Cream Whipped pressurized</t>
  </si>
  <si>
    <t>Dessert topping frozen</t>
  </si>
  <si>
    <t>Dessert topping frozen low fat</t>
  </si>
  <si>
    <t>Dessert topping powdered prepared with  milk</t>
  </si>
  <si>
    <t>Dessert topping pressurized</t>
  </si>
  <si>
    <t>Fresh cheese DanimalTM MinigoTM</t>
  </si>
  <si>
    <t>Kefir plain</t>
  </si>
  <si>
    <t>Milk shake chocolate</t>
  </si>
  <si>
    <t>Milk shake vanilla</t>
  </si>
  <si>
    <t>Milk chocolate  M.F.</t>
  </si>
  <si>
    <t>Milk condensed sweetened canned Eagle BrandTM</t>
  </si>
  <si>
    <t>Milk evaporated partly skimmed canned diluted  M.F.</t>
  </si>
  <si>
    <t>Milk evaporated partly skimmed canned undiluted  M.F.</t>
  </si>
  <si>
    <t>Milk evaporated skim canned diluted 0. M.F.</t>
  </si>
  <si>
    <t>Milk evaporated skim canned undiluted 0. M.F.</t>
  </si>
  <si>
    <t>Milk partly skimmed  M.F.</t>
  </si>
  <si>
    <t>Milk partly skimmed  M.F. with added milk solids</t>
  </si>
  <si>
    <t>Milk reconstituted from skim milk powder</t>
  </si>
  <si>
    <t>Milk skim</t>
  </si>
  <si>
    <t>Pudding All flavours instant from mix prepared with  milk</t>
  </si>
  <si>
    <t>Pudding Chocolate ready-to-eat</t>
  </si>
  <si>
    <t>Pudding Chocolate ready-to-eat fat-free</t>
  </si>
  <si>
    <t>Pudding Rice homemade</t>
  </si>
  <si>
    <t>Pudding Rice ready-to-eat</t>
  </si>
  <si>
    <t>Pudding Tapioca ready-to-eat</t>
  </si>
  <si>
    <t>Pudding Tapioca ready-to-eat fat-free</t>
  </si>
  <si>
    <t>Pudding Vanilla ready-to-eat</t>
  </si>
  <si>
    <t>Pudding Vanilla ready-to-eat fat-free</t>
  </si>
  <si>
    <t>Rice beverage flavoured and unflavoured enriched</t>
  </si>
  <si>
    <t>Soy beverage chocolate enriched</t>
  </si>
  <si>
    <t>Soy beverage original and vanilla enriched</t>
  </si>
  <si>
    <t>Soy beverage unsweetened enriched</t>
  </si>
  <si>
    <t>Yogourt plain 1- M.F.</t>
  </si>
  <si>
    <t>Yogourt plain fat-free</t>
  </si>
  <si>
    <t>Yogourt vanilla or fruit 1- M.F.</t>
  </si>
  <si>
    <t>Yogourt vanilla or fruit fat-free</t>
  </si>
  <si>
    <t>Yogourt vanilla or fruit fat-free with sugar substitute</t>
  </si>
  <si>
    <t>Egg substitute frozen yolk replaced cooked</t>
  </si>
  <si>
    <t>Egg white cooked</t>
  </si>
  <si>
    <t>Egg yolk cooked</t>
  </si>
  <si>
    <t>Egg fried</t>
  </si>
  <si>
    <t>Egg hard-boiled</t>
  </si>
  <si>
    <t>Egg poached</t>
  </si>
  <si>
    <t>Eggs scrambled made with 2 eggs</t>
  </si>
  <si>
    <t>Omelet cheese made with 2 eggs</t>
  </si>
  <si>
    <t>Omelet spanish made with 2 eggs mushrooms onions green peppers tomatoes</t>
  </si>
  <si>
    <t>Omelet western made with 2 eggs green peppers ham onions</t>
  </si>
  <si>
    <t>Breakfast bagel with ham egg and cheese</t>
  </si>
  <si>
    <t>Breakfast biscuit with egg cheese and bacon</t>
  </si>
  <si>
    <t>Breakfast English muffin with egg cheese and bacon</t>
  </si>
  <si>
    <t>Cheeseburger single patty plain</t>
  </si>
  <si>
    <t>Chicken breaded and fried pieces</t>
  </si>
  <si>
    <t>Chicken breaded and fried boneless nuggets</t>
  </si>
  <si>
    <t>Hamburger single patty plain</t>
  </si>
  <si>
    <t>Hot-dog plain</t>
  </si>
  <si>
    <t>Onion rings breaded and fried</t>
  </si>
  <si>
    <t>Pizza with cheese meat and vegetables medium - 12 inches</t>
  </si>
  <si>
    <t>Submarine sandwich 6 inches vegetarian</t>
  </si>
  <si>
    <t>Submarine sandwich 6 inches with cold cuts</t>
  </si>
  <si>
    <t>Submarine sandwich 6 inches with grilled/roasted chicken</t>
  </si>
  <si>
    <t>Submarine sandwich 6 inches with tuna</t>
  </si>
  <si>
    <t>Wrap sandwich chicken ranch</t>
  </si>
  <si>
    <t>Zucchini breaded and fried sticks</t>
  </si>
  <si>
    <t>BecelTM tub calorie-reduced canola and safflower oils non-hydrogenated</t>
  </si>
  <si>
    <t>BecelTM tub canola and safflower oils non-hydrogenated</t>
  </si>
  <si>
    <t>ChefmasterTM tub unspecified vegetable oils hydrogenated</t>
  </si>
  <si>
    <t>ImperialTM stick soy and canola oils hydrogenated</t>
  </si>
  <si>
    <t>ImperialTM tub soya oil non-hydrogenated</t>
  </si>
  <si>
    <t>LactantiaTM tub soya oil hydrogenated</t>
  </si>
  <si>
    <t>Margarine tub composite</t>
  </si>
  <si>
    <t>Oils Canola</t>
  </si>
  <si>
    <t>Oils Corn</t>
  </si>
  <si>
    <t>Oils Flaxseed</t>
  </si>
  <si>
    <t>Oils Grapeseed</t>
  </si>
  <si>
    <t>Oils Olive</t>
  </si>
  <si>
    <t>Oils Peanut</t>
  </si>
  <si>
    <t>Oils Sesame</t>
  </si>
  <si>
    <t>Oils Soybean</t>
  </si>
  <si>
    <t>Oils Sunflower</t>
  </si>
  <si>
    <t>Salad Dressings Blue cheese</t>
  </si>
  <si>
    <t>Salad Dressings Blue cheese low Calorie</t>
  </si>
  <si>
    <t>Salad Dressings Creamy Caesar</t>
  </si>
  <si>
    <t>Salad Dressings Creamy Caesar low Calorie</t>
  </si>
  <si>
    <t>Salad Dressings Creamy dressing fat-free</t>
  </si>
  <si>
    <t>Salad Dressings French</t>
  </si>
  <si>
    <t>Salad Dressings French low fat</t>
  </si>
  <si>
    <t>Salad Dressings Italian</t>
  </si>
  <si>
    <t>Salad Dressings Italian low Calorie</t>
  </si>
  <si>
    <t>Salad Dressings Mayonnaise</t>
  </si>
  <si>
    <t>Salad Dressings Mayonnaise light</t>
  </si>
  <si>
    <t>Salad Dressings Non creamy dressing fat-free</t>
  </si>
  <si>
    <t>Salad Dressings Oil and vinegar</t>
  </si>
  <si>
    <t>Salad Dressings Ranch</t>
  </si>
  <si>
    <t>Salad Dressings Ranch low fat</t>
  </si>
  <si>
    <t>Salad Dressings Salad dressing mayonnaise type</t>
  </si>
  <si>
    <t>Salad Dressings Salad dressing mayonnaise type fat-free</t>
  </si>
  <si>
    <t>Salad Dressings Salad dressing mayonnaise type light</t>
  </si>
  <si>
    <t>Salad Dressings Thousand Island</t>
  </si>
  <si>
    <t>Salad Dressings Thousand Island low Calorie</t>
  </si>
  <si>
    <t>Anchovies canned in oil drained solids</t>
  </si>
  <si>
    <t>Arctic char cooked</t>
  </si>
  <si>
    <t>Bass mixed species baked or broiled</t>
  </si>
  <si>
    <t>Burbot loche raw</t>
  </si>
  <si>
    <t>Calamari breaded and fried</t>
  </si>
  <si>
    <t>Catfish channel farmed baked or broiled</t>
  </si>
  <si>
    <t>Caviar black or red</t>
  </si>
  <si>
    <t>Cisco lake herring tullibee baked or broiled</t>
  </si>
  <si>
    <t>Cisco lake herring tullibee raw</t>
  </si>
  <si>
    <t>Clams mixed species boiled or steamed</t>
  </si>
  <si>
    <t>Clams mixed species canned drained solids</t>
  </si>
  <si>
    <t>Cod Atlantic baked or broiled</t>
  </si>
  <si>
    <t>Cod Atlantic dried and salted soaked in water</t>
  </si>
  <si>
    <t>Crab canned drained</t>
  </si>
  <si>
    <t>Crab imitation made from surimi</t>
  </si>
  <si>
    <t>Crab snow boiled or steamed</t>
  </si>
  <si>
    <t>Crayfish mixed species farmed boiled or steamed</t>
  </si>
  <si>
    <t>Fish fillet battered and fried</t>
  </si>
  <si>
    <t>Fish sticks frozen heated 10cm x 2.5cm x 1.3cm</t>
  </si>
  <si>
    <t>Grayling baked or broiled</t>
  </si>
  <si>
    <t>Haddock baked or broiled</t>
  </si>
  <si>
    <t>Halibut Atlantic and Pacific baked or broiled</t>
  </si>
  <si>
    <t>Herring Atlantic kippered</t>
  </si>
  <si>
    <t>Lobster boiled or steamed</t>
  </si>
  <si>
    <t>Mackerel Atlantic baked or broiled</t>
  </si>
  <si>
    <t>Mussels boiled or steamed</t>
  </si>
  <si>
    <t>Ocean Perch Atlantic baked or broiled</t>
  </si>
  <si>
    <t>Oysters boiled or steamed</t>
  </si>
  <si>
    <t>Oysters canned solids and liquid</t>
  </si>
  <si>
    <t>Oysters raw</t>
  </si>
  <si>
    <t>Pickerel Walleye baked or broiled</t>
  </si>
  <si>
    <t>Pike northern baked or broiled</t>
  </si>
  <si>
    <t>Pollock Atlantic baked or broiled</t>
  </si>
  <si>
    <t>Salmon Atlantic farmed baked or broiled</t>
  </si>
  <si>
    <t>Salmon chum keta baked or broiled</t>
  </si>
  <si>
    <t>Salmon chum keta canned drained solids with bone salted</t>
  </si>
  <si>
    <t>Salmon chum keta canned drained solids with bone unsalted</t>
  </si>
  <si>
    <t>Salmon coho farmed baked or broiled</t>
  </si>
  <si>
    <t>Salmon eggs raw</t>
  </si>
  <si>
    <t>Salmon king or chinook smoked canned</t>
  </si>
  <si>
    <t>Salmon pink canned drained with bones</t>
  </si>
  <si>
    <t>Salmon smoked</t>
  </si>
  <si>
    <t>Salmon smoked lox</t>
  </si>
  <si>
    <t>Salmon sockeye baked or broiled</t>
  </si>
  <si>
    <t>Sardines Atlantic canned in oil drained with bones</t>
  </si>
  <si>
    <t>Sardines Pacific canned in tomato sauce drained with bones</t>
  </si>
  <si>
    <t>Scallops cooked steamed</t>
  </si>
  <si>
    <t>Shrimp boiled or steamed</t>
  </si>
  <si>
    <t>Shrimp breaded and fried</t>
  </si>
  <si>
    <t>Smelt breaded and fried</t>
  </si>
  <si>
    <t>Snapper mixed species baked or broiled</t>
  </si>
  <si>
    <t>Sole flatfish baked or broiled</t>
  </si>
  <si>
    <t>Trout rainbow farmed baked or broiled</t>
  </si>
  <si>
    <t>Tuna light canned in water drained salted</t>
  </si>
  <si>
    <t>Tuna light canned with oil drained salted</t>
  </si>
  <si>
    <t>Turbot baked or broiled</t>
  </si>
  <si>
    <t>Whitefish lake native baked</t>
  </si>
  <si>
    <t>Apple juice ready-to-drink vitamin C added</t>
  </si>
  <si>
    <t>Applesauce unsweetened</t>
  </si>
  <si>
    <t>Apricots dried</t>
  </si>
  <si>
    <t>Apricots raw</t>
  </si>
  <si>
    <t>Blueberries frozen unsweetened</t>
  </si>
  <si>
    <t>Blueberries raw</t>
  </si>
  <si>
    <t>Cherries sweet</t>
  </si>
  <si>
    <t>Cranberries dried sweetened</t>
  </si>
  <si>
    <t>Cranberry juice cocktail ready-to-drink vitamin C added</t>
  </si>
  <si>
    <t>Cranberry juice unsweetened ready-to-drink</t>
  </si>
  <si>
    <t>Cranberry-apple juice-drink ready-to-drink low Calorie vitamin C added</t>
  </si>
  <si>
    <t>Dates dried</t>
  </si>
  <si>
    <t>Figs dried</t>
  </si>
  <si>
    <t>Figs raw</t>
  </si>
  <si>
    <t>Fruit cocktail canned juice pack</t>
  </si>
  <si>
    <t>Fruit cocktail canned light syrup pack</t>
  </si>
  <si>
    <t>Fruit salad tropical canned heavy syrup pack</t>
  </si>
  <si>
    <t>Fruit salad tropical canned juice pack</t>
  </si>
  <si>
    <t>Grape juice frozen sweetened diluted vitamin C added</t>
  </si>
  <si>
    <t>Grape juice ready-to-drink vitamin C added</t>
  </si>
  <si>
    <t>Grapefruit juice ready-to-drink unsweetened or freshly squeezed</t>
  </si>
  <si>
    <t>Grapefruit juice ready-to-drink sweetened</t>
  </si>
  <si>
    <t>Grapefruit pink or red</t>
  </si>
  <si>
    <t>Grapefruit white</t>
  </si>
  <si>
    <t>Lemon juice canned or bottled</t>
  </si>
  <si>
    <t>Lime juice canned or bottled</t>
  </si>
  <si>
    <t>Melon cantaloupe cubes</t>
  </si>
  <si>
    <t>Melon honeydew cubes</t>
  </si>
  <si>
    <t>Melon watermelon cubes</t>
  </si>
  <si>
    <t>Nectar apricot</t>
  </si>
  <si>
    <t>Nectar mango</t>
  </si>
  <si>
    <t>Orange and grapefruit juice ready-to-drink</t>
  </si>
  <si>
    <t>Orange juice frozen diluted</t>
  </si>
  <si>
    <t>Orange juice ready-to-drink</t>
  </si>
  <si>
    <t>Orange juice ready-to-drink refrigerated vitamin D and calcium added</t>
  </si>
  <si>
    <t>Orange strawberry and banana juice ready-to-drink</t>
  </si>
  <si>
    <t>Papaya cubes</t>
  </si>
  <si>
    <t>Peach canned halves or slices juice pack</t>
  </si>
  <si>
    <t>Peach canned halves or slices light syrup pack</t>
  </si>
  <si>
    <t>Peach canned halves or slices water pack</t>
  </si>
  <si>
    <t>Pear canned halves juice pack</t>
  </si>
  <si>
    <t>Pear canned halves light syrup pack</t>
  </si>
  <si>
    <t>Pear canned halves water pack</t>
  </si>
  <si>
    <t>Pineapple juice ready-to-drink vitamin C added</t>
  </si>
  <si>
    <t>Pineapple canned juice pack</t>
  </si>
  <si>
    <t>Pineapple cubes</t>
  </si>
  <si>
    <t>Plantain baked or boiled sliced</t>
  </si>
  <si>
    <t>Pomegranate juice ready-to-drink</t>
  </si>
  <si>
    <t>Prune juice ready-to-drink</t>
  </si>
  <si>
    <t>Prunes dried</t>
  </si>
  <si>
    <t>Prunes dried cooked without added sugar</t>
  </si>
  <si>
    <t>Rhubarb frozen cooked with added sugar</t>
  </si>
  <si>
    <t>Strawberries frozen unsweetened</t>
  </si>
  <si>
    <t>Tangerine mandarin canned juice pack drained</t>
  </si>
  <si>
    <t>Alpha-Bits PostTM</t>
  </si>
  <si>
    <t>Bagel plain 10cm diam</t>
  </si>
  <si>
    <t>Barley pearled cooked</t>
  </si>
  <si>
    <t>Bran Flakes PostTM</t>
  </si>
  <si>
    <t>Bread stick plain 19cm X 2cm</t>
  </si>
  <si>
    <t>Bread stuffing dry mix prepared</t>
  </si>
  <si>
    <t>Bread French or Vienna</t>
  </si>
  <si>
    <t>Bread Italian</t>
  </si>
  <si>
    <t>Bread mixed-grain</t>
  </si>
  <si>
    <t>Bread naan</t>
  </si>
  <si>
    <t>Bread oatmeal</t>
  </si>
  <si>
    <t>Bread pita white 17cm diam</t>
  </si>
  <si>
    <t>Bread pita whole wheat 17cm diam</t>
  </si>
  <si>
    <t>Bread pumpernickel</t>
  </si>
  <si>
    <t>Bread raisin</t>
  </si>
  <si>
    <t>Bread rye</t>
  </si>
  <si>
    <t>Bread white Calorie-reduced</t>
  </si>
  <si>
    <t>Bread white commercial</t>
  </si>
  <si>
    <t>Bread white homemade with  milk</t>
  </si>
  <si>
    <t>Bread whole wheat commercial</t>
  </si>
  <si>
    <t>Bread whole wheat homemade with  milk</t>
  </si>
  <si>
    <t>Bulgur cooked</t>
  </si>
  <si>
    <t>Cheerios Honey Nut General MillsTM</t>
  </si>
  <si>
    <t>Cheerios regular General MillsTM</t>
  </si>
  <si>
    <t>Cheese crackers small</t>
  </si>
  <si>
    <t>Cinnamon Toast Crunch General MillsTM</t>
  </si>
  <si>
    <t>Corn Bran QuakerTM</t>
  </si>
  <si>
    <t>Cornmeal dry</t>
  </si>
  <si>
    <t>Couscous cooked</t>
  </si>
  <si>
    <t>Cream of wheat regular</t>
  </si>
  <si>
    <t>Croutons plain</t>
  </si>
  <si>
    <t>English muffin white toasted</t>
  </si>
  <si>
    <t>English muffin whole wheat toasted</t>
  </si>
  <si>
    <t>Fibre 1 General MillsTM</t>
  </si>
  <si>
    <t>French toast frozen ready to heat heated</t>
  </si>
  <si>
    <t>French toast homemade</t>
  </si>
  <si>
    <t>Fruit &amp; Fibre Dates/Raisins/Walnuts Post</t>
  </si>
  <si>
    <t>Granola with Raisins RogersTM</t>
  </si>
  <si>
    <t>Grape-Nuts PostTM</t>
  </si>
  <si>
    <t>Harvest Crunch regular QuakerTM</t>
  </si>
  <si>
    <t>Honeycomb PostTM</t>
  </si>
  <si>
    <t>Life QuakerTM</t>
  </si>
  <si>
    <t>Lucky Charms General MillsTM</t>
  </si>
  <si>
    <t>Macaroni cooked</t>
  </si>
  <si>
    <t>Matzo plain</t>
  </si>
  <si>
    <t>Melba toast plain</t>
  </si>
  <si>
    <t>Nesquik General MillsTM</t>
  </si>
  <si>
    <t>Noodles Chinese chow mein</t>
  </si>
  <si>
    <t>Noodles egg cooked</t>
  </si>
  <si>
    <t>Oat bran cooked</t>
  </si>
  <si>
    <t>Oat bran dry</t>
  </si>
  <si>
    <t>Oatmeal Crisp Almond General MillsTM</t>
  </si>
  <si>
    <t>Oatmeal Crisp Maple Walnut General MillsTM</t>
  </si>
  <si>
    <t>Oatmeal instant apple-cinnamon</t>
  </si>
  <si>
    <t>Oatmeal instant regular</t>
  </si>
  <si>
    <t>Oatmeal large flakes/quick</t>
  </si>
  <si>
    <t>Pancake buckwheat prepared from mix 13cm diam</t>
  </si>
  <si>
    <t>Pancake homemade with butter and syrup 13cm diam</t>
  </si>
  <si>
    <t>Pancake plain from complete mix 13cm diam</t>
  </si>
  <si>
    <t>Pancake plain frozen ready-to-heat 13cm diam heated</t>
  </si>
  <si>
    <t>Pancake plain homemade 13cm diam</t>
  </si>
  <si>
    <t>Pasta fresh-refrigerated cooked</t>
  </si>
  <si>
    <t>Pasta fresh-refrigerated spinach cooked</t>
  </si>
  <si>
    <t>Potato pancake homemade 8cm diam</t>
  </si>
  <si>
    <t>Puffed Wheat QuakerTM</t>
  </si>
  <si>
    <t>Quinoa cooked</t>
  </si>
  <si>
    <t>Ramen noodles chicken flavour dry</t>
  </si>
  <si>
    <t>Red River Robin HoodTM</t>
  </si>
  <si>
    <t>Rice noodles cooked</t>
  </si>
  <si>
    <t>Rice brown long-grain cooked</t>
  </si>
  <si>
    <t>Rice white long-grain cooked</t>
  </si>
  <si>
    <t>Rice white long-grain instant prepared</t>
  </si>
  <si>
    <t>Rice white long-grain parboiled cooked</t>
  </si>
  <si>
    <t>Rice wild cooked</t>
  </si>
  <si>
    <t>Roll crusty kaiser</t>
  </si>
  <si>
    <t>Roll dinner white</t>
  </si>
  <si>
    <t>Roll dinner whole wheat</t>
  </si>
  <si>
    <t>Roll hamburger or hotdog white</t>
  </si>
  <si>
    <t>Roll hamburger or hotdog whole wheat</t>
  </si>
  <si>
    <t>Rye flour light</t>
  </si>
  <si>
    <t>Rye wafers plain</t>
  </si>
  <si>
    <t>Saltine oyster soda soup</t>
  </si>
  <si>
    <t>Saltine oyster soda soup unsalted top</t>
  </si>
  <si>
    <t>Shredded Wheat PostTM</t>
  </si>
  <si>
    <t>Shreddies PostTM</t>
  </si>
  <si>
    <t>Spaghetti cooked</t>
  </si>
  <si>
    <t>Spaghetti whole wheat cooked</t>
  </si>
  <si>
    <t>Standard-type reduced sodium RitzTM</t>
  </si>
  <si>
    <t>Sugar Crisp PostTM</t>
  </si>
  <si>
    <t>Taco shell baked 13cm diam</t>
  </si>
  <si>
    <t>Tortilla corn 15cm diam</t>
  </si>
  <si>
    <t>Tortilla wheat 20cm diam</t>
  </si>
  <si>
    <t>Trix General MillsTM</t>
  </si>
  <si>
    <t>Waffle homemade</t>
  </si>
  <si>
    <t>Waffle plain frozen ready-to-heat heated</t>
  </si>
  <si>
    <t>Wheat crackers low fat</t>
  </si>
  <si>
    <t>Wheat flour all purpose</t>
  </si>
  <si>
    <t>Wheat flour bread</t>
  </si>
  <si>
    <t>Wheat flour cake</t>
  </si>
  <si>
    <t>Wheat flour whole grain</t>
  </si>
  <si>
    <t>Wheat germ toasted</t>
  </si>
  <si>
    <t>Almonds dried</t>
  </si>
  <si>
    <t>Almonds oil roasted</t>
  </si>
  <si>
    <t>Almonds roasted salted</t>
  </si>
  <si>
    <t>Beans baked homemade</t>
  </si>
  <si>
    <t>Beans baked plain or vegetarian canned</t>
  </si>
  <si>
    <t>Beans baked with pork canned</t>
  </si>
  <si>
    <t>Beans black canned not drained</t>
  </si>
  <si>
    <t>Beans kidney dark red canned not drained</t>
  </si>
  <si>
    <t>Beans navy canned not drained</t>
  </si>
  <si>
    <t>Beans pinto canned not drained</t>
  </si>
  <si>
    <t>Beans refried canned</t>
  </si>
  <si>
    <t>Beans white canned not drained</t>
  </si>
  <si>
    <t>Black-eyed peas canned not drained</t>
  </si>
  <si>
    <t>Brazil nuts dried</t>
  </si>
  <si>
    <t>Cashews roasted salted</t>
  </si>
  <si>
    <t>Chickpeas garbanzo beans canned not drained</t>
  </si>
  <si>
    <t>Falafel homemade</t>
  </si>
  <si>
    <t>Flaxseeds whole and ground</t>
  </si>
  <si>
    <t>Hazelnuts or filberts dried</t>
  </si>
  <si>
    <t>Hummus commercial</t>
  </si>
  <si>
    <t>Lentils boiled salted</t>
  </si>
  <si>
    <t>Lentils pink boiled</t>
  </si>
  <si>
    <t>Macadamia nuts roasted salted</t>
  </si>
  <si>
    <t>Mixed nuts oil roasted salted</t>
  </si>
  <si>
    <t>Mixed nuts roasted</t>
  </si>
  <si>
    <t>Mixed nuts roasted salted</t>
  </si>
  <si>
    <t>Peanut butter chunk type fat sugar and salt added</t>
  </si>
  <si>
    <t>Peanut butter natural</t>
  </si>
  <si>
    <t>Peanut butter smooth type fat sugar and salt added</t>
  </si>
  <si>
    <t>Peanut butter smooth type light</t>
  </si>
  <si>
    <t>Peanuts all types shelled oil-roasted salted</t>
  </si>
  <si>
    <t>Peanuts all types shelled roasted</t>
  </si>
  <si>
    <t>Peas split boiled</t>
  </si>
  <si>
    <t>Pecans dried</t>
  </si>
  <si>
    <t>Pine nuts pignolia dried</t>
  </si>
  <si>
    <t>Pistachios shelled roasted salted</t>
  </si>
  <si>
    <t>Pumpkin and squash seeds kernels dried</t>
  </si>
  <si>
    <t>Sesame butter tahini</t>
  </si>
  <si>
    <t>Soybeans boiled</t>
  </si>
  <si>
    <t>Sunflower seed kernels roasted salted</t>
  </si>
  <si>
    <t>Tofu regular firm and extra firm</t>
  </si>
  <si>
    <t>Tofu silken soft</t>
  </si>
  <si>
    <t>Walnuts dried</t>
  </si>
  <si>
    <t>Wiener meatless</t>
  </si>
  <si>
    <t>Back bacon pork grilled</t>
  </si>
  <si>
    <t>Bacon pork broiled pan-fried or roasted</t>
  </si>
  <si>
    <t>Bacon pork broiled pan-fried or roasted reduced sodium</t>
  </si>
  <si>
    <t>Bear simmered</t>
  </si>
  <si>
    <t>Beaver roasted</t>
  </si>
  <si>
    <t>Beef Ground extra lean crumbled pan-fried</t>
  </si>
  <si>
    <t>Beef Ground lean crumbled pan-fried</t>
  </si>
  <si>
    <t>Beef Ground medium crumbled pan-fried</t>
  </si>
  <si>
    <t>Beef Ground regular crumbled pan-fried</t>
  </si>
  <si>
    <t>Beef Stewing beef lean simmered</t>
  </si>
  <si>
    <t>Bison roasted</t>
  </si>
  <si>
    <t>Bologna baloney beef and pork</t>
  </si>
  <si>
    <t>Bologna baloney beef and pork light</t>
  </si>
  <si>
    <t>Bologna baloney chicken</t>
  </si>
  <si>
    <t>Caribou reindeer roasted</t>
  </si>
  <si>
    <t>Chicken broiler breast meat and skin roasted</t>
  </si>
  <si>
    <t>Chicken broiler breast meat roasted</t>
  </si>
  <si>
    <t>Chicken broiler drumstick meat and skin roasted</t>
  </si>
  <si>
    <t>Chicken broiler drumstick meat roasted</t>
  </si>
  <si>
    <t>Chicken broiler flesh and skin roasted</t>
  </si>
  <si>
    <t>Chicken broiler flesh roasted</t>
  </si>
  <si>
    <t>Chicken broiler thigh meat and skin roasted</t>
  </si>
  <si>
    <t>Chicken broiler thigh meat roasted</t>
  </si>
  <si>
    <t>Chicken broiler wing meat and skin roasted</t>
  </si>
  <si>
    <t>Chicken broilers or fryers breast meat only raw</t>
  </si>
  <si>
    <t>Chicken canned flaked</t>
  </si>
  <si>
    <t>Chicken cornish game hens flesh and skin roasted</t>
  </si>
  <si>
    <t>Chicken ground lean cooked</t>
  </si>
  <si>
    <t>Corned beef brisket cooked</t>
  </si>
  <si>
    <t>Cottage roll pork lean and fat roasted</t>
  </si>
  <si>
    <t>Deer venison roasted</t>
  </si>
  <si>
    <t>Deli meat beef thin sliced</t>
  </si>
  <si>
    <t>Deli meat chicken breast roll</t>
  </si>
  <si>
    <t>Deli meat chicken breast low fat</t>
  </si>
  <si>
    <t>Deli meat mock chicken loaved</t>
  </si>
  <si>
    <t>Deli meat turkey breast</t>
  </si>
  <si>
    <t>Duck domesticated roasted</t>
  </si>
  <si>
    <t>Duck wild cooked</t>
  </si>
  <si>
    <t>Emu inside drum broiled</t>
  </si>
  <si>
    <t>Goat roasted</t>
  </si>
  <si>
    <t>Goose domesticated flesh roasted</t>
  </si>
  <si>
    <t>Goose wild Canada goose flesh roasted</t>
  </si>
  <si>
    <t>Ham extra lean canned</t>
  </si>
  <si>
    <t>Ham flaked canned</t>
  </si>
  <si>
    <t>Ham lean and regular roasted</t>
  </si>
  <si>
    <t>Ham lean canned</t>
  </si>
  <si>
    <t>Ham lean roasted</t>
  </si>
  <si>
    <t>Heart beef simmered</t>
  </si>
  <si>
    <t>Horsemeat roasted</t>
  </si>
  <si>
    <t>Kidney beef simmered</t>
  </si>
  <si>
    <t>Kielbasa Kolbassa pork and beef</t>
  </si>
  <si>
    <t>Lamb American fresh ground cooked</t>
  </si>
  <si>
    <t>Liver sausage liverwurst pork</t>
  </si>
  <si>
    <t>Liver beef pan-fried</t>
  </si>
  <si>
    <t>Liver chicken pan-fried</t>
  </si>
  <si>
    <t>Liver veal pan-fried</t>
  </si>
  <si>
    <t>Moose roasted</t>
  </si>
  <si>
    <t>Narwhal skin muktuk raw</t>
  </si>
  <si>
    <t>Ostrich inside strip cooked</t>
  </si>
  <si>
    <t>Pastrami beef</t>
  </si>
  <si>
    <t>Pate liver canned</t>
  </si>
  <si>
    <t>Pepperoni pork beef</t>
  </si>
  <si>
    <t>Pork Ground lean pan-fried</t>
  </si>
  <si>
    <t>Pork Ground medium pan-fried</t>
  </si>
  <si>
    <t>Pork Tenderloin lean roasted</t>
  </si>
  <si>
    <t>Ptarmigan flesh cooked</t>
  </si>
  <si>
    <t>Rabbit composite cuts roasted</t>
  </si>
  <si>
    <t>Salami beef and pork</t>
  </si>
  <si>
    <t>Salami pork and beef dry or hard</t>
  </si>
  <si>
    <t>Salami pork and beef reduced salt</t>
  </si>
  <si>
    <t>Sausage Bratwurst pork cooked</t>
  </si>
  <si>
    <t>Sausage breakfast pork and beef cooked</t>
  </si>
  <si>
    <t>Sausage breakfast pork cooked</t>
  </si>
  <si>
    <t>Sausage Italian pork cooked</t>
  </si>
  <si>
    <t>Sausage turkey cooked</t>
  </si>
  <si>
    <t>Seal meat boiled</t>
  </si>
  <si>
    <t>Spruce grouse flesh cooked</t>
  </si>
  <si>
    <t>Summer sausage beef</t>
  </si>
  <si>
    <t>Thymus veal braised</t>
  </si>
  <si>
    <t>Tongue beef canned or pickled</t>
  </si>
  <si>
    <t>Turkey canned flaked</t>
  </si>
  <si>
    <t>Turkey dark meat and skin roasted</t>
  </si>
  <si>
    <t>Turkey dark meat roasted</t>
  </si>
  <si>
    <t>Turkey ground cooked</t>
  </si>
  <si>
    <t>Turkey light meat and skin roasted</t>
  </si>
  <si>
    <t>Turkey light meat roasted</t>
  </si>
  <si>
    <t>Veal Cutlets grain-fed pan-fried</t>
  </si>
  <si>
    <t>Veal Cutlets milk-fed pan-fried</t>
  </si>
  <si>
    <t>Veal Ground broiled</t>
  </si>
  <si>
    <t>Veal Stewing meat lean braised</t>
  </si>
  <si>
    <t>Vienna sausage cocktail beef and pork canned</t>
  </si>
  <si>
    <t>Wiener frankfurter beef</t>
  </si>
  <si>
    <t>Wiener frankfurter beef and pork</t>
  </si>
  <si>
    <t>Wiener frankfurter beef and pork light</t>
  </si>
  <si>
    <t>Wiener frankfurter chicken</t>
  </si>
  <si>
    <t>Bacon bits simulated meat</t>
  </si>
  <si>
    <t>Gravy beef canned</t>
  </si>
  <si>
    <t>Gravy beef dehydrated prepared with water</t>
  </si>
  <si>
    <t>Gravy chicken canned</t>
  </si>
  <si>
    <t>Gravy chicken dehydrated prepared with water</t>
  </si>
  <si>
    <t>Gravy turkey canned</t>
  </si>
  <si>
    <t>Gravy unspecified dehydrated prepared with water</t>
  </si>
  <si>
    <t>Olives pickled canned or bottled</t>
  </si>
  <si>
    <t>Olives ripe canned jumbo</t>
  </si>
  <si>
    <t>Pickle relish sweet</t>
  </si>
  <si>
    <t>Pickles cucumber dill</t>
  </si>
  <si>
    <t>Pickles cucumber sweet slices</t>
  </si>
  <si>
    <t>Sauce barbecue</t>
  </si>
  <si>
    <t>Sauce cheese dehydrated prepared with  milk</t>
  </si>
  <si>
    <t>Sauce cranberry canned sweetened</t>
  </si>
  <si>
    <t>Sauce nacho cheese ready-to-serve</t>
  </si>
  <si>
    <t>Sauce soy</t>
  </si>
  <si>
    <t>Sauce steak HPTM A1TM</t>
  </si>
  <si>
    <t>Sauce sweet and sour</t>
  </si>
  <si>
    <t>Sauce teriyaki</t>
  </si>
  <si>
    <t>Sauce white medium homemade with  milk</t>
  </si>
  <si>
    <t>Beef pot pie commercial individual</t>
  </si>
  <si>
    <t>Burrito with beef cheese and chilli</t>
  </si>
  <si>
    <t>Chicken pot pie commercial individual</t>
  </si>
  <si>
    <t>Lasagna vegetarian 7.5cm x 9cm</t>
  </si>
  <si>
    <t>Salads Caesar</t>
  </si>
  <si>
    <t>Salads Caesar with chicken</t>
  </si>
  <si>
    <t>Salads Garden</t>
  </si>
  <si>
    <t>Salads Greek</t>
  </si>
  <si>
    <t>Salads Pasta with vegetables</t>
  </si>
  <si>
    <t>Samosa vegetarian</t>
  </si>
  <si>
    <t>Sandwiches Egg salad</t>
  </si>
  <si>
    <t>Sandwiches Ham</t>
  </si>
  <si>
    <t>Sandwiches Hot chicken sandwich</t>
  </si>
  <si>
    <t>Sandwiches Roast beef</t>
  </si>
  <si>
    <t>Sandwiches Salmon salad</t>
  </si>
  <si>
    <t>Sandwiches Tuna salad</t>
  </si>
  <si>
    <t>Sushi with vegetables no fish</t>
  </si>
  <si>
    <t>Tourtiere homemade 20cm diam</t>
  </si>
  <si>
    <t>Corn-based puffs or twists cheese CheesiesTM</t>
  </si>
  <si>
    <t>Microwave low fat and reduced salt</t>
  </si>
  <si>
    <t>Oil-popped regular and microwaved</t>
  </si>
  <si>
    <t>Potato chips made from dried potatoes plain PringlesTM</t>
  </si>
  <si>
    <t>Potato chips baked plain</t>
  </si>
  <si>
    <t>Potato chips flavoured</t>
  </si>
  <si>
    <t>Potato chips plain</t>
  </si>
  <si>
    <t>Pretzels hard plain salted</t>
  </si>
  <si>
    <t>Pretzels hard plain unsalted</t>
  </si>
  <si>
    <t>Rice cakes plain</t>
  </si>
  <si>
    <t>Sesame sticks salted</t>
  </si>
  <si>
    <t>Soybeans roasted salted</t>
  </si>
  <si>
    <t>Tortilla chips nacho flavoured DoritosTM</t>
  </si>
  <si>
    <t>Tortilla chips plain</t>
  </si>
  <si>
    <t>Trail mix regular</t>
  </si>
  <si>
    <t>Trail mix tropical</t>
  </si>
  <si>
    <t>Beef noodle Condensed prepared with water</t>
  </si>
  <si>
    <t>Beef or chicken broth/bouillon Ready-to-serve</t>
  </si>
  <si>
    <t>Beef chunky Ready-to-serve</t>
  </si>
  <si>
    <t>Chicken broth Condensed prepared with water</t>
  </si>
  <si>
    <t>Chicken noodle chunky Ready-to-serve</t>
  </si>
  <si>
    <t>Chicken noodle Condensed prepared with water</t>
  </si>
  <si>
    <t>Chicken noodle Dehydrated prepared with water</t>
  </si>
  <si>
    <t>Chicken noodle Homemade</t>
  </si>
  <si>
    <t>Chicken noodle low fat reduced salt Ready-to-serve</t>
  </si>
  <si>
    <t>Chicken vegetable chunky Ready-to-serve</t>
  </si>
  <si>
    <t>Clam chowder Manhattan Ready-to-serve</t>
  </si>
  <si>
    <t>Clam chowder New England Condensed prepared with  milk</t>
  </si>
  <si>
    <t>Cream of chicken Condensed prepared with  milk</t>
  </si>
  <si>
    <t>Cream of mushroom Condensed prepared with  milk</t>
  </si>
  <si>
    <t>Cream of mushroom Condensed prepared with water</t>
  </si>
  <si>
    <t>Cream of mushroom reduced salt Condensed prepared with  milk</t>
  </si>
  <si>
    <t>Cream of tomato Condensed prepared with  milk</t>
  </si>
  <si>
    <t>Cream of vegetable Homemade</t>
  </si>
  <si>
    <t>French onion Homemade</t>
  </si>
  <si>
    <t>Lentil Homemade</t>
  </si>
  <si>
    <t>Minestrone chunky Ready-to-serve</t>
  </si>
  <si>
    <t>Minestrone Dehydrated prepared with water</t>
  </si>
  <si>
    <t>Onion Dehydrated prepared with water</t>
  </si>
  <si>
    <t>Ramen noodles chicken flavour cooked Dehydrated prepared with water</t>
  </si>
  <si>
    <t>Split pea with ham chunky Ready-to-serve</t>
  </si>
  <si>
    <t>Split pea with ham Homemade</t>
  </si>
  <si>
    <t>Tomato vegetable Dehydrated prepared with water</t>
  </si>
  <si>
    <t>Tomato Condensed prepared with water</t>
  </si>
  <si>
    <t>Tomato reduced salt Condensed prepared with water</t>
  </si>
  <si>
    <t>Vegetable chunky Ready-to-serve</t>
  </si>
  <si>
    <t>Vegetable Homemade</t>
  </si>
  <si>
    <t>Vegetables with beef Condensed prepared with water</t>
  </si>
  <si>
    <t>Vegetarian vegetable Condensed prepared with water</t>
  </si>
  <si>
    <t>Almonds chocolate covered</t>
  </si>
  <si>
    <t>Candy chocolate covered sweetened with sorbitol</t>
  </si>
  <si>
    <t>Caramel coated cookies chocolate covered Twix TM</t>
  </si>
  <si>
    <t>Caramel with nuts chocolate covered TurtlesTM</t>
  </si>
  <si>
    <t>Caramel chocolate covered RoloTM CaramilkTM</t>
  </si>
  <si>
    <t>Chewing gum sugarless</t>
  </si>
  <si>
    <t>Chocolate covered wafer Kit KatTM Coffee CrispTM</t>
  </si>
  <si>
    <t>Chocolate malt-nougat and caramel chocolate covered MarsTM</t>
  </si>
  <si>
    <t>Chocolate mousse homemade</t>
  </si>
  <si>
    <t>Chocolate syrup thin type</t>
  </si>
  <si>
    <t>Chocolate topping fudge-type</t>
  </si>
  <si>
    <t>Chocolate candy coated</t>
  </si>
  <si>
    <t>Chocolate semisweet bars or chips</t>
  </si>
  <si>
    <t>Coconut candy chocolate covered BountyTM Almond JoyTM</t>
  </si>
  <si>
    <t>Double fruit jam type spread reduced sugar</t>
  </si>
  <si>
    <t>Fondant chocolate covered After EightTM</t>
  </si>
  <si>
    <t>Frozen yogourt chocolate</t>
  </si>
  <si>
    <t>Frozen yogourt vanilla</t>
  </si>
  <si>
    <t>Fudge caramel and nuts chocolate covered</t>
  </si>
  <si>
    <t>Fudge chocolate homemade</t>
  </si>
  <si>
    <t>Fudge vanilla homemade</t>
  </si>
  <si>
    <t>Gelatin dessert calorie-reduced prepared JelloTM</t>
  </si>
  <si>
    <t>Gelatin dessert prepared JelloTM</t>
  </si>
  <si>
    <t>Hard candy reduced sugar</t>
  </si>
  <si>
    <t>Ice cream cone vanilla chocolate covered with nuts</t>
  </si>
  <si>
    <t>Ice cream cone vanilla soft serve</t>
  </si>
  <si>
    <t>Ice cream chocolate</t>
  </si>
  <si>
    <t>Ice cream dairy free</t>
  </si>
  <si>
    <t>Ice cream strawberry</t>
  </si>
  <si>
    <t>Ice cream vanilla low fat</t>
  </si>
  <si>
    <t>Ice cream vanilla low fat aspartame sweetened</t>
  </si>
  <si>
    <t>Ice cream vanilla premium</t>
  </si>
  <si>
    <t>Ice cream vanilla regular</t>
  </si>
  <si>
    <t>Licorice strawberry TwizzlersTM</t>
  </si>
  <si>
    <t>Milk chocolate bars or chips</t>
  </si>
  <si>
    <t>Peanuts chocolate covered</t>
  </si>
  <si>
    <t>Pie filling cherry canned</t>
  </si>
  <si>
    <t>Raisins chocolate covered GlosetteTM</t>
  </si>
  <si>
    <t>Sherbet orange</t>
  </si>
  <si>
    <t>Spread chocolate hazelnut NutellaTM</t>
  </si>
  <si>
    <t>Sugar substitute aspartame EqualTM</t>
  </si>
  <si>
    <t>Sugar substitute sucralose SplendaTM</t>
  </si>
  <si>
    <t>Toffee chocolate covered SkorTM</t>
  </si>
  <si>
    <t>Topping or spread butterscotch</t>
  </si>
  <si>
    <t>Topping strawberry</t>
  </si>
  <si>
    <t>Alfalfa sprouts raw</t>
  </si>
  <si>
    <t>Artichoke hearts canned in water</t>
  </si>
  <si>
    <t>Artichoke hearts marinated in oil</t>
  </si>
  <si>
    <t>Artichoke boiled drained</t>
  </si>
  <si>
    <t>Asparagus canned drained</t>
  </si>
  <si>
    <t>Asparagus fresh or frozen boiled drained</t>
  </si>
  <si>
    <t>Bean sprouts stir-fried</t>
  </si>
  <si>
    <t>Beans lima frozen boiled drained</t>
  </si>
  <si>
    <t>Beans snap green yellow Italian canned drained</t>
  </si>
  <si>
    <t>Beans snap green yellow Italian fresh or frozen boiled drained</t>
  </si>
  <si>
    <t>Beets pickled sliced not drained</t>
  </si>
  <si>
    <t>Beets sliced boiled drained</t>
  </si>
  <si>
    <t>Beets sliced canned drained</t>
  </si>
  <si>
    <t>Belgium endive raw</t>
  </si>
  <si>
    <t>Bok Choy Pak-Choi shredded boiled drained</t>
  </si>
  <si>
    <t>Broccoli chopped boiled drained</t>
  </si>
  <si>
    <t>Broccoli chopped raw</t>
  </si>
  <si>
    <t>Broccoli frozen spears boiled drained</t>
  </si>
  <si>
    <t>Brussels sprouts fresh or frozen boiled drained</t>
  </si>
  <si>
    <t>Cabbage green shredded boiled drained</t>
  </si>
  <si>
    <t>Cabbage green shredded raw</t>
  </si>
  <si>
    <t>Cabbage red shredded raw</t>
  </si>
  <si>
    <t>Carrots baby raw</t>
  </si>
  <si>
    <t>Carrots fresh or frozen boiled drained</t>
  </si>
  <si>
    <t>Carrots raw</t>
  </si>
  <si>
    <t>Cauliflower pieces boiled drained</t>
  </si>
  <si>
    <t>Cauliflower pieces raw</t>
  </si>
  <si>
    <t>Celery raw</t>
  </si>
  <si>
    <t>Coleslaw with dressing homemade</t>
  </si>
  <si>
    <t>Corn sweet canned cream style</t>
  </si>
  <si>
    <t>Corn sweet canned niblets</t>
  </si>
  <si>
    <t>Corn sweet on or off cob fresh or frozen boiled drained</t>
  </si>
  <si>
    <t>Cucumber peeled raw</t>
  </si>
  <si>
    <t>Eggplant pieces boiled drained</t>
  </si>
  <si>
    <t>Fiddleheads frozen boiled</t>
  </si>
  <si>
    <t>Fireweed leaves raw</t>
  </si>
  <si>
    <t>Hearts of palm canned</t>
  </si>
  <si>
    <t>Kale chopped boiled drained</t>
  </si>
  <si>
    <t>Leeks chopped boiled drained</t>
  </si>
  <si>
    <t>Lettuce Boston shredded</t>
  </si>
  <si>
    <t>Lettuce iceberg shredded</t>
  </si>
  <si>
    <t>Lettuce looseleaf shredded</t>
  </si>
  <si>
    <t>Lettuce romaine shredded</t>
  </si>
  <si>
    <t>Lettuce spring mix mesclun</t>
  </si>
  <si>
    <t>Mushrooms pieces canned drained</t>
  </si>
  <si>
    <t>Mushrooms portobello grilled</t>
  </si>
  <si>
    <t>Mushrooms raw</t>
  </si>
  <si>
    <t>Mushrooms shiitake sliced stir-fried</t>
  </si>
  <si>
    <t>Mushrooms white sliced stir-fried</t>
  </si>
  <si>
    <t>Onions green scallion raw</t>
  </si>
  <si>
    <t>Onions yellow chopped raw</t>
  </si>
  <si>
    <t>Onions yellow chopped sauteed</t>
  </si>
  <si>
    <t>Parsnip sliced boiled drained</t>
  </si>
  <si>
    <t>Peas green canned drained</t>
  </si>
  <si>
    <t>Peas green frozen boiled drained</t>
  </si>
  <si>
    <t>Peas snowpeas boiled drained</t>
  </si>
  <si>
    <t>Peas snowpeas raw</t>
  </si>
  <si>
    <t>Pepper jalapeno raw</t>
  </si>
  <si>
    <t>Pepper sweet green raw</t>
  </si>
  <si>
    <t>Pepper sweet green sauteed</t>
  </si>
  <si>
    <t>Pepper sweet red raw</t>
  </si>
  <si>
    <t>Pepper sweet red sauteed</t>
  </si>
  <si>
    <t>Pepper sweet yellow raw</t>
  </si>
  <si>
    <t>Pepper sweet yellow sauteed</t>
  </si>
  <si>
    <t>Potato salad homemade</t>
  </si>
  <si>
    <t>Potato baked flesh</t>
  </si>
  <si>
    <t>Potato baked flesh and skin</t>
  </si>
  <si>
    <t>Potato boiled without skin</t>
  </si>
  <si>
    <t>Potato boiled flesh and skin</t>
  </si>
  <si>
    <t>Potato canned drained</t>
  </si>
  <si>
    <t>Potato microwaved flesh and skin</t>
  </si>
  <si>
    <t>Potato microwaved peeled after cooking</t>
  </si>
  <si>
    <t>Potatoes French fried frozen home-prepared in oven</t>
  </si>
  <si>
    <t>Potatoes hashed brown plain frozen heated</t>
  </si>
  <si>
    <t>Potatoes mashed dried with  milk and margarine</t>
  </si>
  <si>
    <t>Potatoes mashed homemade with  milk and margarine</t>
  </si>
  <si>
    <t>Potatoes scalloped from mix with water with  milk and margarine</t>
  </si>
  <si>
    <t>Potatoes scalloped homemade</t>
  </si>
  <si>
    <t>Pumpkin canned</t>
  </si>
  <si>
    <t>Radicchio chopped</t>
  </si>
  <si>
    <t>Rutabaga yellow turnip diced boiled drained</t>
  </si>
  <si>
    <t>Sauerkraut canned not drained</t>
  </si>
  <si>
    <t>Seaweed dulse dried</t>
  </si>
  <si>
    <t>Spinach boiled drained</t>
  </si>
  <si>
    <t>Spinach chopped raw</t>
  </si>
  <si>
    <t>Squash acorn cubed baked</t>
  </si>
  <si>
    <t>Squash butternut cubed baked</t>
  </si>
  <si>
    <t>Squash spaghetti baked</t>
  </si>
  <si>
    <t>Sweet potato baked peeled after cooking</t>
  </si>
  <si>
    <t>Sweet potato boiled without skin</t>
  </si>
  <si>
    <t>Swiss chard chopped boiled drained</t>
  </si>
  <si>
    <t>Tomato juice without added salt</t>
  </si>
  <si>
    <t>Tomato sauce for spaghetti canned</t>
  </si>
  <si>
    <t>Tomato sauce canned</t>
  </si>
  <si>
    <t>Tomatoes canned stewed</t>
  </si>
  <si>
    <t>Tomatoes canned whole</t>
  </si>
  <si>
    <t>Tomatoes raw</t>
  </si>
  <si>
    <t>Tomatoes sun-dried</t>
  </si>
  <si>
    <t>Tomatoes sun-dried packed in oil drained</t>
  </si>
  <si>
    <t>Turnip white turnip cubed boiled drained</t>
  </si>
  <si>
    <t>Vegetable juice cocktail low sodium</t>
  </si>
  <si>
    <t xml:space="preserve">Vegetables Asian mix </t>
  </si>
  <si>
    <t>Vegetables broccoli and cauliflower frozen boiled drained</t>
  </si>
  <si>
    <t>Vegetables mixed  frozen boiled drained</t>
  </si>
  <si>
    <t>Vegetables peas and carrots canned not drained</t>
  </si>
  <si>
    <t>Zucchini raw slices</t>
  </si>
  <si>
    <t>Zucchini sliced boiled drained</t>
  </si>
  <si>
    <t>Coffee instant regular powder and water</t>
  </si>
  <si>
    <t>Coffee substitute powder and water</t>
  </si>
  <si>
    <t>Fruit flavour drink low Calorie powder and water Crystal LightTM</t>
  </si>
  <si>
    <t>Fruit punch flavour drink powder Kool-AidTM and water</t>
  </si>
  <si>
    <t>Fruit punch flavour drink vitamin C added powder and water</t>
  </si>
  <si>
    <t>Iced tea lemon flavour powder and water</t>
  </si>
  <si>
    <t>Chocolate milk chocolate flavour powder and  milk</t>
  </si>
  <si>
    <t>Chocolate milk syrup and  milk</t>
  </si>
  <si>
    <t>Hot chocolate aspartame sweetened powder and water</t>
  </si>
  <si>
    <t>Hot chocolate homemade with cocoa and  milk</t>
  </si>
  <si>
    <t>Hot chocolate powder and  milk</t>
  </si>
  <si>
    <t>Hot chocolate powder and water</t>
  </si>
  <si>
    <t>Instant breakfast powder and  milk</t>
  </si>
  <si>
    <t>Cheeseburger double patty and condiments and vegetables</t>
  </si>
  <si>
    <t>Chicken sandwich breaded chicken and condiments and vegetables</t>
  </si>
  <si>
    <t>Chicken sandwich grilled chicken and condiments and vegetables</t>
  </si>
  <si>
    <t>Hamburger double patty and condiments</t>
  </si>
  <si>
    <t>Veggie burger single patty and condiments and vegetables</t>
  </si>
  <si>
    <t>Beef Blade roast lean and fat braised</t>
  </si>
  <si>
    <t>Beef Blade steak lean and fat braised</t>
  </si>
  <si>
    <t>Beef Composite roast lean and fat cooked</t>
  </si>
  <si>
    <t>Beef Composite steak lean and fat cooked</t>
  </si>
  <si>
    <t>Beef Cross rib roast lean and fat braised</t>
  </si>
  <si>
    <t>Beef Eye of round roast lean and fat roasted</t>
  </si>
  <si>
    <t>Beef Eye of round steak lean and fat braised</t>
  </si>
  <si>
    <t>Beef Flank steak lean and fat braised</t>
  </si>
  <si>
    <t>Beef Inside top round roast lean and fat roasted</t>
  </si>
  <si>
    <t>Beef Inside top round steak lean and fat braised</t>
  </si>
  <si>
    <t>Beef Outside bottom round roast lean and fat roasted</t>
  </si>
  <si>
    <t>Beef Outside bottom round steak lean and fat braised</t>
  </si>
  <si>
    <t>Beef Rib eye steak lean and fat broiled</t>
  </si>
  <si>
    <t>Beef Rib steak lean and fat broiled</t>
  </si>
  <si>
    <t>Beef Rump roast lean and fat broiled</t>
  </si>
  <si>
    <t>Beef Short ribs lean and fat simmered</t>
  </si>
  <si>
    <t>Beef Sirloin tip roast lean and fat roasted</t>
  </si>
  <si>
    <t>Beef Standing rib roast lean and fat roasted</t>
  </si>
  <si>
    <t>Beef Strip loin New York steak lean and fat broiled</t>
  </si>
  <si>
    <t>Beef T-Bone Porterhouse steak lean and fat broiled</t>
  </si>
  <si>
    <t>Beef Tenderloin steak lean and fat broiled</t>
  </si>
  <si>
    <t>Beef Top sirloin steak lean and fat broiled</t>
  </si>
  <si>
    <t>Lamb American fresh foreshank lean and fat cooked</t>
  </si>
  <si>
    <t>Lamb American fresh leg whole lean and fat cooked</t>
  </si>
  <si>
    <t>Lamb American fresh loin lean and fat cooked</t>
  </si>
  <si>
    <t>Lamb American fresh rib lean and fat cooked</t>
  </si>
  <si>
    <t>Lamb American fresh shoulder whole leanand fat cooked</t>
  </si>
  <si>
    <t>Lamb New Zealand frozen composite lean and fat cooked</t>
  </si>
  <si>
    <t>Lamb New Zealand frozen foreshank lean and fat braised</t>
  </si>
  <si>
    <t>Lamb New Zealand frozen leg whole lean and fat roasted</t>
  </si>
  <si>
    <t>Lamb New Zealand frozen loin lean and fat broiled</t>
  </si>
  <si>
    <t>Lamb New Zealand frozen rib lean and fat roasted</t>
  </si>
  <si>
    <t>Lamb New Zealand frozen shoulder whole lean and fat braised</t>
  </si>
  <si>
    <t>Pork Back ribs lean and fat roasted</t>
  </si>
  <si>
    <t>Pork Centre cut loin chop lean and fat broiled</t>
  </si>
  <si>
    <t>Pork Centre cut loin chop lean and fat pan-fried</t>
  </si>
  <si>
    <t>Pork Leg butt end lean and fat roasted</t>
  </si>
  <si>
    <t>Pork Loin rib end lean and fat broiled</t>
  </si>
  <si>
    <t>Pork Loin rib end lean and fat pan-fried</t>
  </si>
  <si>
    <t>Pork Shoulder butt lean and fat roasted</t>
  </si>
  <si>
    <t>Pork Shoulder whole lean and fat roasted</t>
  </si>
  <si>
    <t>Pork Spareribs lean and fat braised</t>
  </si>
  <si>
    <t>Veal Composite cuts lean and fat cooked</t>
  </si>
  <si>
    <t>Veal Leg lean and fat breaded pan-fried</t>
  </si>
  <si>
    <t>Veal Leg lean and fat roasted</t>
  </si>
  <si>
    <t>Veal Loin lean and fat roasted</t>
  </si>
  <si>
    <t>Veal Shoulder whole lean and fat roasted</t>
  </si>
  <si>
    <t>Beer high alcohol 7percentalcohol by volume</t>
  </si>
  <si>
    <t>Beer light 4percent alcohol by volume</t>
  </si>
  <si>
    <t>Beer regular 5percent alcohol by volume</t>
  </si>
  <si>
    <t>Cheese Cheddar low fat 18percent M.F.</t>
  </si>
  <si>
    <t>Cheese Cottage cheese 1percent M.F.</t>
  </si>
  <si>
    <t>Cheese Mozzarella 22.5percent M.F.</t>
  </si>
  <si>
    <t>Cheese Mozzarella partially skimmed 16.5percent M.F.</t>
  </si>
  <si>
    <t>Cream Half and half 10percent M.F.</t>
  </si>
  <si>
    <t>Milk chocolate 1percent M.F.</t>
  </si>
  <si>
    <t>Milk evaporated whole canned diluted 7.8percent M.F.</t>
  </si>
  <si>
    <t>Milk evaporated whole canned undiluted 7.8percent M.F.</t>
  </si>
  <si>
    <t>Milk partly skimmed 1percent M.F.</t>
  </si>
  <si>
    <t>Milk whole 3.3percent M.F.</t>
  </si>
  <si>
    <t>Sour cream 14percent M.F.</t>
  </si>
  <si>
    <t>Sour cream light 5percent M.F.</t>
  </si>
  <si>
    <t>Table cream coffee cream 18percent M.F.</t>
  </si>
  <si>
    <t>Whipping cream 35percent M.F. not whipped</t>
  </si>
  <si>
    <t>Whipping cream 35percent M.F. sweetened whipped</t>
  </si>
  <si>
    <t>Yogourt plain 2-4percent M.F.</t>
  </si>
  <si>
    <t>Spread 20percent butter / 80percent margarine</t>
  </si>
  <si>
    <t>Spread 50percent butter / 50percent margarine</t>
  </si>
  <si>
    <t>Deli meat ham extra lean 5percent fat</t>
  </si>
  <si>
    <t>Deli meat ham regular 11percent fat</t>
  </si>
  <si>
    <t>Orange drink vitamin C added TangTM QuenchTM Risen ShineTM powder and water</t>
  </si>
  <si>
    <t>All Bran Buds with psyllium KelloggsTM</t>
  </si>
  <si>
    <t>All Bran KelloggsTM</t>
  </si>
  <si>
    <t>Almond Raisin Muslix KelloggsTM</t>
  </si>
  <si>
    <t>Capn Crunch QuakerTM</t>
  </si>
  <si>
    <t>Corn Flakes KelloggsTM</t>
  </si>
  <si>
    <t>Corn Pops KelloggsTM</t>
  </si>
  <si>
    <t>Froot Loops KelloggsTM</t>
  </si>
  <si>
    <t>Frosted Flakes KelloggsTM</t>
  </si>
  <si>
    <t>Granola with Raisins low fat KelloggsTM</t>
  </si>
  <si>
    <t>Just Right KelloggsTM</t>
  </si>
  <si>
    <t>Mini-Wheats with White Frosting KelloggsTM</t>
  </si>
  <si>
    <t>Muesli Presidents ChoiceTM</t>
  </si>
  <si>
    <t>Raisin Bran KelloggsTM</t>
  </si>
  <si>
    <t>Reeses Puffs General MillsTM</t>
  </si>
  <si>
    <t>Rice Krispies KelloggsTM</t>
  </si>
  <si>
    <t>Special K KelloggsTM</t>
  </si>
  <si>
    <t>Shepherds pie</t>
  </si>
  <si>
    <t>Peanut butter cups ReesesTM</t>
  </si>
  <si>
    <t>Pad Tha</t>
  </si>
  <si>
    <t>SQL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</si>
</sst>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8E9D-6216-45A5-BACB-8F04006740CB}">
  <dimension ref="A1:H1095"/>
  <sheetViews>
    <sheetView tabSelected="1" workbookViewId="0">
      <selection activeCell="F14" sqref="F14"/>
    </sheetView>
  </sheetViews>
  <sheetFormatPr defaultRowHeight="14.4" x14ac:dyDescent="0.3"/>
  <cols>
    <col min="1" max="1" width="12.6640625" bestFit="1" customWidth="1"/>
    <col min="2" max="2" width="70.21875" bestFit="1" customWidth="1"/>
    <col min="3" max="3" width="12" bestFit="1" customWidth="1"/>
    <col min="4" max="4" width="11.33203125" bestFit="1" customWidth="1"/>
    <col min="5" max="5" width="8" bestFit="1" customWidth="1"/>
    <col min="6" max="6" width="10" bestFit="1" customWidth="1"/>
    <col min="7" max="7" width="9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1115</v>
      </c>
    </row>
    <row r="2" spans="1:8" x14ac:dyDescent="0.3">
      <c r="A2" t="s">
        <v>7</v>
      </c>
      <c r="B2" t="s">
        <v>182</v>
      </c>
      <c r="C2">
        <v>73</v>
      </c>
      <c r="D2">
        <v>2</v>
      </c>
      <c r="E2">
        <v>0</v>
      </c>
      <c r="F2">
        <v>16</v>
      </c>
      <c r="G2">
        <v>0.4</v>
      </c>
      <c r="H2" t="str">
        <f>"("""&amp;A2&amp;""","""&amp;B2&amp;""","""&amp;C2&amp;""","""&amp;D2&amp;""","""&amp;E2&amp;""","""&amp;F2&amp;""","""&amp;G2&amp;"""),"</f>
        <v>("Baked Goods","Angelfood commercial 25cm diam","73","2","0","16","0.4"),</v>
      </c>
    </row>
    <row r="3" spans="1:8" x14ac:dyDescent="0.3">
      <c r="A3" t="s">
        <v>7</v>
      </c>
      <c r="B3" t="s">
        <v>183</v>
      </c>
      <c r="C3">
        <v>129</v>
      </c>
      <c r="D3">
        <v>3</v>
      </c>
      <c r="E3">
        <v>0</v>
      </c>
      <c r="F3">
        <v>29</v>
      </c>
      <c r="G3">
        <v>0.1</v>
      </c>
      <c r="H3" t="str">
        <f t="shared" ref="H3:H66" si="0">"("""&amp;A3&amp;""","""&amp;B3&amp;""","""&amp;C3&amp;""","""&amp;D3&amp;""","""&amp;E3&amp;""","""&amp;F3&amp;""","""&amp;G3&amp;"""),"</f>
        <v>("Baked Goods","Angelfood from mix 25cm diam","129","3","0","29","0.1"),</v>
      </c>
    </row>
    <row r="4" spans="1:8" x14ac:dyDescent="0.3">
      <c r="A4" t="s">
        <v>7</v>
      </c>
      <c r="B4" t="s">
        <v>184</v>
      </c>
      <c r="C4">
        <v>45</v>
      </c>
      <c r="D4">
        <v>1</v>
      </c>
      <c r="E4">
        <v>1</v>
      </c>
      <c r="F4">
        <v>7</v>
      </c>
      <c r="G4">
        <v>0.2</v>
      </c>
      <c r="H4" t="str">
        <f t="shared" si="0"/>
        <v>("Baked Goods","Animal crackers arrowroot social tea","45","1","1","7","0.2"),</v>
      </c>
    </row>
    <row r="5" spans="1:8" x14ac:dyDescent="0.3">
      <c r="A5" t="s">
        <v>7</v>
      </c>
      <c r="B5" t="s">
        <v>185</v>
      </c>
      <c r="C5">
        <v>206</v>
      </c>
      <c r="D5">
        <v>2</v>
      </c>
      <c r="E5">
        <v>4</v>
      </c>
      <c r="F5">
        <v>39</v>
      </c>
      <c r="G5">
        <v>1.8</v>
      </c>
      <c r="H5" t="str">
        <f t="shared" si="0"/>
        <v>("Baked Goods","Apple crisp homemade","206","2","4","39","1.8"),</v>
      </c>
    </row>
    <row r="6" spans="1:8" x14ac:dyDescent="0.3">
      <c r="A6" t="s">
        <v>7</v>
      </c>
      <c r="B6" t="s">
        <v>186</v>
      </c>
      <c r="C6">
        <v>296</v>
      </c>
      <c r="D6">
        <v>2</v>
      </c>
      <c r="E6">
        <v>14</v>
      </c>
      <c r="F6">
        <v>43</v>
      </c>
      <c r="G6">
        <v>2</v>
      </c>
      <c r="H6" t="str">
        <f t="shared" si="0"/>
        <v>("Baked Goods","Apple commercial 2 crust 23cm diam","296","2","14","43","2"),</v>
      </c>
    </row>
    <row r="7" spans="1:8" x14ac:dyDescent="0.3">
      <c r="A7" t="s">
        <v>7</v>
      </c>
      <c r="B7" t="s">
        <v>187</v>
      </c>
      <c r="C7">
        <v>411</v>
      </c>
      <c r="D7">
        <v>4</v>
      </c>
      <c r="E7">
        <v>19</v>
      </c>
      <c r="F7">
        <v>58</v>
      </c>
      <c r="G7">
        <v>2.2999999999999998</v>
      </c>
      <c r="H7" t="str">
        <f t="shared" si="0"/>
        <v>("Baked Goods","Apple homemade 2 crust 23cm diam","411","4","19","58","2.3"),</v>
      </c>
    </row>
    <row r="8" spans="1:8" x14ac:dyDescent="0.3">
      <c r="A8" t="s">
        <v>7</v>
      </c>
      <c r="B8" t="s">
        <v>188</v>
      </c>
      <c r="C8">
        <v>196</v>
      </c>
      <c r="D8">
        <v>3</v>
      </c>
      <c r="E8">
        <v>6</v>
      </c>
      <c r="F8">
        <v>33</v>
      </c>
      <c r="G8">
        <v>0.7</v>
      </c>
      <c r="H8" t="str">
        <f t="shared" si="0"/>
        <v>("Baked Goods","Banana bread homemade 11cm X 6cm X 1cm","196","3","6","33","0.7"),</v>
      </c>
    </row>
    <row r="9" spans="1:8" x14ac:dyDescent="0.3">
      <c r="A9" t="s">
        <v>7</v>
      </c>
      <c r="B9" t="s">
        <v>189</v>
      </c>
      <c r="C9">
        <v>231</v>
      </c>
      <c r="D9">
        <v>3</v>
      </c>
      <c r="E9">
        <v>12</v>
      </c>
      <c r="F9">
        <v>29</v>
      </c>
      <c r="G9">
        <v>0.6</v>
      </c>
      <c r="H9" t="str">
        <f t="shared" si="0"/>
        <v>("Baked Goods","Banana cream from mix no-bake type 23cm diam","231","3","12","29","0.6"),</v>
      </c>
    </row>
    <row r="10" spans="1:8" x14ac:dyDescent="0.3">
      <c r="A10" t="s">
        <v>7</v>
      </c>
      <c r="B10" t="s">
        <v>190</v>
      </c>
      <c r="C10">
        <v>186</v>
      </c>
      <c r="D10">
        <v>3</v>
      </c>
      <c r="E10">
        <v>8</v>
      </c>
      <c r="F10">
        <v>25</v>
      </c>
      <c r="G10">
        <v>0.7</v>
      </c>
      <c r="H10" t="str">
        <f t="shared" si="0"/>
        <v>("Baked Goods","Biscuit plain or buttermilk fast food","186","3","8","25","0.7"),</v>
      </c>
    </row>
    <row r="11" spans="1:8" x14ac:dyDescent="0.3">
      <c r="A11" t="s">
        <v>7</v>
      </c>
      <c r="B11" t="s">
        <v>191</v>
      </c>
      <c r="C11">
        <v>97</v>
      </c>
      <c r="D11">
        <v>2</v>
      </c>
      <c r="E11">
        <v>4</v>
      </c>
      <c r="F11">
        <v>25</v>
      </c>
      <c r="G11">
        <v>0.4</v>
      </c>
      <c r="H11" t="str">
        <f t="shared" si="0"/>
        <v>("Baked Goods","Biscuit plain or buttermilk from mix baked","97","2","4","25","0.4"),</v>
      </c>
    </row>
    <row r="12" spans="1:8" x14ac:dyDescent="0.3">
      <c r="A12" t="s">
        <v>7</v>
      </c>
      <c r="B12" t="s">
        <v>192</v>
      </c>
      <c r="C12">
        <v>212</v>
      </c>
      <c r="D12">
        <v>4</v>
      </c>
      <c r="E12">
        <v>10</v>
      </c>
      <c r="F12">
        <v>27</v>
      </c>
      <c r="G12">
        <v>0.9</v>
      </c>
      <c r="H12" t="str">
        <f t="shared" si="0"/>
        <v>("Baked Goods","Biscuit plain or buttermilk homemade","212","4","10","27","0.9"),</v>
      </c>
    </row>
    <row r="13" spans="1:8" x14ac:dyDescent="0.3">
      <c r="A13" t="s">
        <v>7</v>
      </c>
      <c r="B13" t="s">
        <v>193</v>
      </c>
      <c r="C13">
        <v>93</v>
      </c>
      <c r="D13">
        <v>2</v>
      </c>
      <c r="E13">
        <v>4</v>
      </c>
      <c r="F13">
        <v>13</v>
      </c>
      <c r="G13">
        <v>0.4</v>
      </c>
      <c r="H13" t="str">
        <f t="shared" si="0"/>
        <v>("Baked Goods","Biscuit plain refrigerated dough baked","93","2","4","13","0.4"),</v>
      </c>
    </row>
    <row r="14" spans="1:8" x14ac:dyDescent="0.3">
      <c r="A14" t="s">
        <v>7</v>
      </c>
      <c r="B14" t="s">
        <v>194</v>
      </c>
      <c r="C14">
        <v>232</v>
      </c>
      <c r="D14">
        <v>2</v>
      </c>
      <c r="E14">
        <v>8</v>
      </c>
      <c r="F14">
        <v>39</v>
      </c>
      <c r="G14">
        <v>1.3</v>
      </c>
      <c r="H14" t="str">
        <f t="shared" si="0"/>
        <v>("Baked Goods","Boston cream pie commercial","232","2","8","39","1.3"),</v>
      </c>
    </row>
    <row r="15" spans="1:8" x14ac:dyDescent="0.3">
      <c r="A15" t="s">
        <v>7</v>
      </c>
      <c r="B15" t="s">
        <v>195</v>
      </c>
      <c r="C15">
        <v>162</v>
      </c>
      <c r="D15">
        <v>6</v>
      </c>
      <c r="E15">
        <v>5</v>
      </c>
      <c r="F15">
        <v>24</v>
      </c>
      <c r="G15">
        <v>0.9</v>
      </c>
      <c r="H15" t="str">
        <f t="shared" si="0"/>
        <v>("Baked Goods","Bread pudding with raisins homemade","162","6","5","24","0.9"),</v>
      </c>
    </row>
    <row r="16" spans="1:8" x14ac:dyDescent="0.3">
      <c r="A16" t="s">
        <v>7</v>
      </c>
      <c r="B16" t="s">
        <v>196</v>
      </c>
      <c r="C16">
        <v>197</v>
      </c>
      <c r="D16">
        <v>3</v>
      </c>
      <c r="E16">
        <v>5</v>
      </c>
      <c r="F16">
        <v>33</v>
      </c>
      <c r="G16">
        <v>2.4</v>
      </c>
      <c r="H16" t="str">
        <f t="shared" si="0"/>
        <v>("Baked Goods","Breakfast bar Oatmeal to GoTM","197","3","5","33","2.4"),</v>
      </c>
    </row>
    <row r="17" spans="1:8" x14ac:dyDescent="0.3">
      <c r="A17" t="s">
        <v>7</v>
      </c>
      <c r="B17" t="s">
        <v>197</v>
      </c>
      <c r="C17">
        <v>138</v>
      </c>
      <c r="D17">
        <v>2</v>
      </c>
      <c r="E17">
        <v>6</v>
      </c>
      <c r="F17">
        <v>22</v>
      </c>
      <c r="G17">
        <v>0.7</v>
      </c>
      <c r="H17" t="str">
        <f t="shared" si="0"/>
        <v>("Baked Goods","Brownies commercial 5cm X 5cm","138","2","6","22","0.7"),</v>
      </c>
    </row>
    <row r="18" spans="1:8" x14ac:dyDescent="0.3">
      <c r="A18" t="s">
        <v>7</v>
      </c>
      <c r="B18" t="s">
        <v>198</v>
      </c>
      <c r="C18">
        <v>168</v>
      </c>
      <c r="D18">
        <v>2</v>
      </c>
      <c r="E18">
        <v>10</v>
      </c>
      <c r="F18">
        <v>18</v>
      </c>
      <c r="G18">
        <v>0.8</v>
      </c>
      <c r="H18" t="str">
        <f t="shared" si="0"/>
        <v>("Baked Goods","Brownies homemade 5cm X 5cm","168","2","10","18","0.8"),</v>
      </c>
    </row>
    <row r="19" spans="1:8" x14ac:dyDescent="0.3">
      <c r="A19" t="s">
        <v>7</v>
      </c>
      <c r="B19" t="s">
        <v>8</v>
      </c>
      <c r="C19">
        <v>248</v>
      </c>
      <c r="D19">
        <v>2</v>
      </c>
      <c r="E19">
        <v>14</v>
      </c>
      <c r="F19">
        <v>29</v>
      </c>
      <c r="G19">
        <v>0.7</v>
      </c>
      <c r="H19" t="str">
        <f t="shared" si="0"/>
        <v>("Baked Goods","Butter tart","248","2","14","29","0.7"),</v>
      </c>
    </row>
    <row r="20" spans="1:8" x14ac:dyDescent="0.3">
      <c r="A20" t="s">
        <v>7</v>
      </c>
      <c r="B20" t="s">
        <v>199</v>
      </c>
      <c r="C20">
        <v>542</v>
      </c>
      <c r="D20">
        <v>5</v>
      </c>
      <c r="E20">
        <v>28</v>
      </c>
      <c r="F20">
        <v>70</v>
      </c>
      <c r="G20">
        <v>1.5</v>
      </c>
      <c r="H20" t="str">
        <f t="shared" si="0"/>
        <v>("Baked Goods","Carrot homemade with cream cheese icing 2 layer 23cm diam","542","5","28","70","1.5"),</v>
      </c>
    </row>
    <row r="21" spans="1:8" x14ac:dyDescent="0.3">
      <c r="A21" t="s">
        <v>7</v>
      </c>
      <c r="B21" t="s">
        <v>200</v>
      </c>
      <c r="C21">
        <v>135</v>
      </c>
      <c r="D21">
        <v>2</v>
      </c>
      <c r="E21">
        <v>3</v>
      </c>
      <c r="F21">
        <v>26</v>
      </c>
      <c r="G21">
        <v>1.2</v>
      </c>
      <c r="H21" t="str">
        <f t="shared" si="0"/>
        <v>("Baked Goods","Cereal bar fruit filled Nutri-GrainTM","135","2","3","26","1.2"),</v>
      </c>
    </row>
    <row r="22" spans="1:8" x14ac:dyDescent="0.3">
      <c r="A22" t="s">
        <v>7</v>
      </c>
      <c r="B22" t="s">
        <v>201</v>
      </c>
      <c r="C22">
        <v>321</v>
      </c>
      <c r="D22">
        <v>6</v>
      </c>
      <c r="E22">
        <v>23</v>
      </c>
      <c r="F22">
        <v>26</v>
      </c>
      <c r="G22">
        <v>0.4</v>
      </c>
      <c r="H22" t="str">
        <f t="shared" si="0"/>
        <v>("Baked Goods","Cheesecake commercial 15 cm diam","321","6","23","26","0.4"),</v>
      </c>
    </row>
    <row r="23" spans="1:8" x14ac:dyDescent="0.3">
      <c r="A23" t="s">
        <v>7</v>
      </c>
      <c r="B23" t="s">
        <v>202</v>
      </c>
      <c r="C23">
        <v>407</v>
      </c>
      <c r="D23">
        <v>8</v>
      </c>
      <c r="E23">
        <v>19</v>
      </c>
      <c r="F23">
        <v>53</v>
      </c>
      <c r="G23">
        <v>2.8</v>
      </c>
      <c r="H23" t="str">
        <f t="shared" si="0"/>
        <v>("Baked Goods","Cheesecake from mix no-bake type 20cm diam","407","8","19","53","2.8"),</v>
      </c>
    </row>
    <row r="24" spans="1:8" x14ac:dyDescent="0.3">
      <c r="A24" t="s">
        <v>7</v>
      </c>
      <c r="B24" t="s">
        <v>203</v>
      </c>
      <c r="C24">
        <v>459</v>
      </c>
      <c r="D24">
        <v>11</v>
      </c>
      <c r="E24">
        <v>23</v>
      </c>
      <c r="F24">
        <v>55</v>
      </c>
      <c r="G24">
        <v>0.8</v>
      </c>
      <c r="H24" t="str">
        <f t="shared" si="0"/>
        <v>("Baked Goods","Cheesecake plain homemade with cherry topping 20cm diam","459","11","23","55","0.8"),</v>
      </c>
    </row>
    <row r="25" spans="1:8" x14ac:dyDescent="0.3">
      <c r="A25" t="s">
        <v>7</v>
      </c>
      <c r="B25" t="s">
        <v>204</v>
      </c>
      <c r="C25">
        <v>325</v>
      </c>
      <c r="D25">
        <v>3</v>
      </c>
      <c r="E25">
        <v>14</v>
      </c>
      <c r="F25">
        <v>50</v>
      </c>
      <c r="G25">
        <v>1</v>
      </c>
      <c r="H25" t="str">
        <f t="shared" si="0"/>
        <v>("Baked Goods","Cherry commercial 2 crust 23cm diam","325","3","14","50","1"),</v>
      </c>
    </row>
    <row r="26" spans="1:8" x14ac:dyDescent="0.3">
      <c r="A26" t="s">
        <v>7</v>
      </c>
      <c r="B26" t="s">
        <v>205</v>
      </c>
      <c r="C26">
        <v>98</v>
      </c>
      <c r="D26">
        <v>1</v>
      </c>
      <c r="E26">
        <v>5</v>
      </c>
      <c r="F26">
        <v>13</v>
      </c>
      <c r="G26">
        <v>0.6</v>
      </c>
      <c r="H26" t="str">
        <f t="shared" si="0"/>
        <v>("Baked Goods","Chocolate chip commercial","98","1","5","13","0.6"),</v>
      </c>
    </row>
    <row r="27" spans="1:8" x14ac:dyDescent="0.3">
      <c r="A27" t="s">
        <v>7</v>
      </c>
      <c r="B27" t="s">
        <v>206</v>
      </c>
      <c r="C27">
        <v>156</v>
      </c>
      <c r="D27">
        <v>2</v>
      </c>
      <c r="E27">
        <v>9</v>
      </c>
      <c r="F27">
        <v>19</v>
      </c>
      <c r="G27">
        <v>0.9</v>
      </c>
      <c r="H27" t="str">
        <f t="shared" si="0"/>
        <v>("Baked Goods","Chocolate chip homemade","156","2","9","19","0.9"),</v>
      </c>
    </row>
    <row r="28" spans="1:8" x14ac:dyDescent="0.3">
      <c r="A28" t="s">
        <v>7</v>
      </c>
      <c r="B28" t="s">
        <v>207</v>
      </c>
      <c r="C28">
        <v>118</v>
      </c>
      <c r="D28">
        <v>1</v>
      </c>
      <c r="E28">
        <v>5</v>
      </c>
      <c r="F28">
        <v>16</v>
      </c>
      <c r="G28">
        <v>0.4</v>
      </c>
      <c r="H28" t="str">
        <f t="shared" si="0"/>
        <v>("Baked Goods","Chocolate chip refrigerated dough baked","118","1","5","16","0.4"),</v>
      </c>
    </row>
    <row r="29" spans="1:8" x14ac:dyDescent="0.3">
      <c r="A29" t="s">
        <v>7</v>
      </c>
      <c r="B29" t="s">
        <v>9</v>
      </c>
      <c r="C29">
        <v>129</v>
      </c>
      <c r="D29">
        <v>1</v>
      </c>
      <c r="E29">
        <v>4</v>
      </c>
      <c r="F29">
        <v>21</v>
      </c>
      <c r="G29">
        <v>0.6</v>
      </c>
      <c r="H29" t="str">
        <f t="shared" si="0"/>
        <v>("Baked Goods","Chocolate coated marshmallow","129","1","4","21","0.6"),</v>
      </c>
    </row>
    <row r="30" spans="1:8" x14ac:dyDescent="0.3">
      <c r="A30" t="s">
        <v>7</v>
      </c>
      <c r="B30" t="s">
        <v>208</v>
      </c>
      <c r="C30">
        <v>344</v>
      </c>
      <c r="D30">
        <v>3</v>
      </c>
      <c r="E30">
        <v>22</v>
      </c>
      <c r="F30">
        <v>38</v>
      </c>
      <c r="G30">
        <v>2.2999999999999998</v>
      </c>
      <c r="H30" t="str">
        <f t="shared" si="0"/>
        <v>("Baked Goods","Chocolate cream commercial 20cm diam","344","3","22","38","2.3"),</v>
      </c>
    </row>
    <row r="31" spans="1:8" x14ac:dyDescent="0.3">
      <c r="A31" t="s">
        <v>7</v>
      </c>
      <c r="B31" t="s">
        <v>10</v>
      </c>
      <c r="C31">
        <v>93</v>
      </c>
      <c r="D31">
        <v>1</v>
      </c>
      <c r="E31">
        <v>4</v>
      </c>
      <c r="F31">
        <v>14</v>
      </c>
      <c r="G31">
        <v>0.6</v>
      </c>
      <c r="H31" t="str">
        <f t="shared" si="0"/>
        <v>("Baked Goods","Chocolate sandwich","93","1","4","14","0.6"),</v>
      </c>
    </row>
    <row r="32" spans="1:8" x14ac:dyDescent="0.3">
      <c r="A32" t="s">
        <v>7</v>
      </c>
      <c r="B32" t="s">
        <v>209</v>
      </c>
      <c r="C32">
        <v>362</v>
      </c>
      <c r="D32">
        <v>4</v>
      </c>
      <c r="E32">
        <v>13</v>
      </c>
      <c r="F32">
        <v>61</v>
      </c>
      <c r="G32">
        <v>2</v>
      </c>
      <c r="H32" t="str">
        <f t="shared" si="0"/>
        <v>("Baked Goods","Chocolate from mix with icing 23cm diam","362","4","13","61","2"),</v>
      </c>
    </row>
    <row r="33" spans="1:8" x14ac:dyDescent="0.3">
      <c r="A33" t="s">
        <v>7</v>
      </c>
      <c r="B33" t="s">
        <v>210</v>
      </c>
      <c r="C33">
        <v>282</v>
      </c>
      <c r="D33">
        <v>3</v>
      </c>
      <c r="E33">
        <v>10</v>
      </c>
      <c r="F33">
        <v>48</v>
      </c>
      <c r="G33">
        <v>2</v>
      </c>
      <c r="H33" t="str">
        <f t="shared" si="0"/>
        <v>("Baked Goods","Chocolate frozen commercial with chocolate icing 1 layer 5cm X 20cm diam","282","3","10","48","2"),</v>
      </c>
    </row>
    <row r="34" spans="1:8" x14ac:dyDescent="0.3">
      <c r="A34" t="s">
        <v>7</v>
      </c>
      <c r="B34" t="s">
        <v>211</v>
      </c>
      <c r="C34">
        <v>408</v>
      </c>
      <c r="D34">
        <v>4</v>
      </c>
      <c r="E34">
        <v>16</v>
      </c>
      <c r="F34">
        <v>67</v>
      </c>
      <c r="G34">
        <v>1.9</v>
      </c>
      <c r="H34" t="str">
        <f t="shared" si="0"/>
        <v>("Baked Goods","Chocolate homemade with icing 2 layer 23cm diam","408","4","16","67","1.9"),</v>
      </c>
    </row>
    <row r="35" spans="1:8" x14ac:dyDescent="0.3">
      <c r="A35" t="s">
        <v>7</v>
      </c>
      <c r="B35" t="s">
        <v>212</v>
      </c>
      <c r="C35">
        <v>191</v>
      </c>
      <c r="D35">
        <v>1</v>
      </c>
      <c r="E35">
        <v>11</v>
      </c>
      <c r="F35">
        <v>24</v>
      </c>
      <c r="G35">
        <v>0.8</v>
      </c>
      <c r="H35" t="str">
        <f t="shared" si="0"/>
        <v>("Baked Goods","Coconut cream commercial 20cm diam","191","1","11","24","0.8"),</v>
      </c>
    </row>
    <row r="36" spans="1:8" x14ac:dyDescent="0.3">
      <c r="A36" t="s">
        <v>7</v>
      </c>
      <c r="B36" t="s">
        <v>213</v>
      </c>
      <c r="C36">
        <v>194</v>
      </c>
      <c r="D36">
        <v>2</v>
      </c>
      <c r="E36">
        <v>6</v>
      </c>
      <c r="F36">
        <v>35</v>
      </c>
      <c r="G36">
        <v>0.9</v>
      </c>
      <c r="H36" t="str">
        <f t="shared" si="0"/>
        <v>("Baked Goods","Coconut macaroons homemade","194","2","6","35","0.9"),</v>
      </c>
    </row>
    <row r="37" spans="1:8" x14ac:dyDescent="0.3">
      <c r="A37" t="s">
        <v>7</v>
      </c>
      <c r="B37" t="s">
        <v>214</v>
      </c>
      <c r="C37">
        <v>237</v>
      </c>
      <c r="D37">
        <v>4</v>
      </c>
      <c r="E37">
        <v>13</v>
      </c>
      <c r="F37">
        <v>26</v>
      </c>
      <c r="G37">
        <v>1.1000000000000001</v>
      </c>
      <c r="H37" t="str">
        <f t="shared" si="0"/>
        <v>("Baked Goods","Coffee cake cinnamon with crumb topping commercial","237","4","13","26","1.1"),</v>
      </c>
    </row>
    <row r="38" spans="1:8" x14ac:dyDescent="0.3">
      <c r="A38" t="s">
        <v>7</v>
      </c>
      <c r="B38" t="s">
        <v>215</v>
      </c>
      <c r="C38">
        <v>142</v>
      </c>
      <c r="D38">
        <v>2</v>
      </c>
      <c r="E38">
        <v>4</v>
      </c>
      <c r="F38">
        <v>24</v>
      </c>
      <c r="G38">
        <v>0.5</v>
      </c>
      <c r="H38" t="str">
        <f t="shared" si="0"/>
        <v>("Baked Goods","Coffee cake cinnamon with crumb topping from mix 20cm X 15cm","142","2","4","24","0.5"),</v>
      </c>
    </row>
    <row r="39" spans="1:8" x14ac:dyDescent="0.3">
      <c r="A39" t="s">
        <v>7</v>
      </c>
      <c r="B39" t="s">
        <v>216</v>
      </c>
      <c r="C39">
        <v>231</v>
      </c>
      <c r="D39">
        <v>5</v>
      </c>
      <c r="E39">
        <v>12</v>
      </c>
      <c r="F39">
        <v>26</v>
      </c>
      <c r="G39">
        <v>1.5</v>
      </c>
      <c r="H39" t="str">
        <f t="shared" si="0"/>
        <v>("Baked Goods","Croissant butter","231","5","12","26","1.5"),</v>
      </c>
    </row>
    <row r="40" spans="1:8" x14ac:dyDescent="0.3">
      <c r="A40" t="s">
        <v>7</v>
      </c>
      <c r="B40" t="s">
        <v>217</v>
      </c>
      <c r="C40">
        <v>262</v>
      </c>
      <c r="D40">
        <v>5</v>
      </c>
      <c r="E40">
        <v>15</v>
      </c>
      <c r="F40">
        <v>29</v>
      </c>
      <c r="G40">
        <v>0.8</v>
      </c>
      <c r="H40" t="str">
        <f t="shared" si="0"/>
        <v>("Baked Goods","Danish pastry cinnamon 11cm diam","262","5","15","29","0.8"),</v>
      </c>
    </row>
    <row r="41" spans="1:8" x14ac:dyDescent="0.3">
      <c r="A41" t="s">
        <v>7</v>
      </c>
      <c r="B41" t="s">
        <v>218</v>
      </c>
      <c r="C41">
        <v>263</v>
      </c>
      <c r="D41">
        <v>4</v>
      </c>
      <c r="E41">
        <v>13</v>
      </c>
      <c r="F41">
        <v>34</v>
      </c>
      <c r="G41">
        <v>1.3</v>
      </c>
      <c r="H41" t="str">
        <f t="shared" si="0"/>
        <v>("Baked Goods","Danish pastry fruit 11cm diam","263","4","13","34","1.3"),</v>
      </c>
    </row>
    <row r="42" spans="1:8" x14ac:dyDescent="0.3">
      <c r="A42" t="s">
        <v>7</v>
      </c>
      <c r="B42" t="s">
        <v>219</v>
      </c>
      <c r="C42">
        <v>226</v>
      </c>
      <c r="D42">
        <v>3</v>
      </c>
      <c r="E42">
        <v>8</v>
      </c>
      <c r="F42">
        <v>37</v>
      </c>
      <c r="G42">
        <v>2.2999999999999998</v>
      </c>
      <c r="H42" t="str">
        <f t="shared" si="0"/>
        <v>("Baked Goods","Date squares homemade","226","3","8","37","2.3"),</v>
      </c>
    </row>
    <row r="43" spans="1:8" x14ac:dyDescent="0.3">
      <c r="A43" t="s">
        <v>7</v>
      </c>
      <c r="B43" t="s">
        <v>220</v>
      </c>
      <c r="C43">
        <v>198</v>
      </c>
      <c r="D43">
        <v>2</v>
      </c>
      <c r="E43">
        <v>11</v>
      </c>
      <c r="F43">
        <v>23</v>
      </c>
      <c r="G43">
        <v>0.7</v>
      </c>
      <c r="H43" t="str">
        <f t="shared" si="0"/>
        <v>("Baked Goods","Doughnut cake-type plain 8cm diam","198","2","11","23","0.7"),</v>
      </c>
    </row>
    <row r="44" spans="1:8" x14ac:dyDescent="0.3">
      <c r="A44" t="s">
        <v>7</v>
      </c>
      <c r="B44" t="s">
        <v>221</v>
      </c>
      <c r="C44">
        <v>270</v>
      </c>
      <c r="D44">
        <v>3</v>
      </c>
      <c r="E44">
        <v>18</v>
      </c>
      <c r="F44">
        <v>27</v>
      </c>
      <c r="G44">
        <v>1.1000000000000001</v>
      </c>
      <c r="H44" t="str">
        <f t="shared" si="0"/>
        <v>("Baked Goods","Doughnut cake-type plain chocolate coated 9cm diam","270","3","18","27","1.1"),</v>
      </c>
    </row>
    <row r="45" spans="1:8" x14ac:dyDescent="0.3">
      <c r="A45" t="s">
        <v>7</v>
      </c>
      <c r="B45" t="s">
        <v>222</v>
      </c>
      <c r="C45">
        <v>242</v>
      </c>
      <c r="D45">
        <v>4</v>
      </c>
      <c r="E45">
        <v>14</v>
      </c>
      <c r="F45">
        <v>27</v>
      </c>
      <c r="G45">
        <v>0.7</v>
      </c>
      <c r="H45" t="str">
        <f t="shared" si="0"/>
        <v>("Baked Goods","Doughnut yeast-leavened honey bun glazed 9cm x 6cm","242","4","14","27","0.7"),</v>
      </c>
    </row>
    <row r="46" spans="1:8" x14ac:dyDescent="0.3">
      <c r="A46" t="s">
        <v>7</v>
      </c>
      <c r="B46" t="s">
        <v>223</v>
      </c>
      <c r="C46">
        <v>289</v>
      </c>
      <c r="D46">
        <v>5</v>
      </c>
      <c r="E46">
        <v>16</v>
      </c>
      <c r="F46">
        <v>33</v>
      </c>
      <c r="G46">
        <v>0.8</v>
      </c>
      <c r="H46" t="str">
        <f t="shared" si="0"/>
        <v>("Baked Goods","Doughnut yeast-leavened jelly filled 9cm X 6cm","289","5","16","33","0.8"),</v>
      </c>
    </row>
    <row r="47" spans="1:8" x14ac:dyDescent="0.3">
      <c r="A47" t="s">
        <v>7</v>
      </c>
      <c r="B47" t="s">
        <v>224</v>
      </c>
      <c r="C47">
        <v>262</v>
      </c>
      <c r="D47">
        <v>6</v>
      </c>
      <c r="E47">
        <v>16</v>
      </c>
      <c r="F47">
        <v>24</v>
      </c>
      <c r="G47">
        <v>0.6</v>
      </c>
      <c r="H47" t="str">
        <f t="shared" si="0"/>
        <v>("Baked Goods","Eclairs custard filled chocolate glaze","262","6","16","24","0.6"),</v>
      </c>
    </row>
    <row r="48" spans="1:8" x14ac:dyDescent="0.3">
      <c r="A48" t="s">
        <v>7</v>
      </c>
      <c r="B48" t="s">
        <v>11</v>
      </c>
      <c r="C48">
        <v>111</v>
      </c>
      <c r="D48">
        <v>1</v>
      </c>
      <c r="E48">
        <v>2</v>
      </c>
      <c r="F48">
        <v>23</v>
      </c>
      <c r="G48">
        <v>1.5</v>
      </c>
      <c r="H48" t="str">
        <f t="shared" si="0"/>
        <v>("Baked Goods","Fig","111","1","2","23","1.5"),</v>
      </c>
    </row>
    <row r="49" spans="1:8" x14ac:dyDescent="0.3">
      <c r="A49" t="s">
        <v>7</v>
      </c>
      <c r="B49" t="s">
        <v>225</v>
      </c>
      <c r="C49">
        <v>404</v>
      </c>
      <c r="D49">
        <v>4</v>
      </c>
      <c r="E49">
        <v>21</v>
      </c>
      <c r="F49">
        <v>55</v>
      </c>
      <c r="G49">
        <v>3.3</v>
      </c>
      <c r="H49" t="str">
        <f t="shared" si="0"/>
        <v>("Baked Goods","Fried pie fruit 13cm X 10cm","404","4","21","55","3.3"),</v>
      </c>
    </row>
    <row r="50" spans="1:8" x14ac:dyDescent="0.3">
      <c r="A50" t="s">
        <v>7</v>
      </c>
      <c r="B50" t="s">
        <v>226</v>
      </c>
      <c r="C50">
        <v>139</v>
      </c>
      <c r="D50">
        <v>1</v>
      </c>
      <c r="E50">
        <v>4</v>
      </c>
      <c r="F50">
        <v>26</v>
      </c>
      <c r="G50">
        <v>1.6</v>
      </c>
      <c r="H50" t="str">
        <f t="shared" si="0"/>
        <v>("Baked Goods","Fruitcake commercial","139","1","4","26","1.6"),</v>
      </c>
    </row>
    <row r="51" spans="1:8" x14ac:dyDescent="0.3">
      <c r="A51" t="s">
        <v>7</v>
      </c>
      <c r="B51" t="s">
        <v>12</v>
      </c>
      <c r="C51">
        <v>58</v>
      </c>
      <c r="D51">
        <v>1</v>
      </c>
      <c r="E51">
        <v>1</v>
      </c>
      <c r="F51">
        <v>11</v>
      </c>
      <c r="G51">
        <v>0.3</v>
      </c>
      <c r="H51" t="str">
        <f t="shared" si="0"/>
        <v>("Baked Goods","Ginger snaps","58","1","1","11","0.3"),</v>
      </c>
    </row>
    <row r="52" spans="1:8" x14ac:dyDescent="0.3">
      <c r="A52" t="s">
        <v>7</v>
      </c>
      <c r="B52" t="s">
        <v>227</v>
      </c>
      <c r="C52">
        <v>212</v>
      </c>
      <c r="D52">
        <v>3</v>
      </c>
      <c r="E52">
        <v>7</v>
      </c>
      <c r="F52">
        <v>35</v>
      </c>
      <c r="G52">
        <v>0.8</v>
      </c>
      <c r="H52" t="str">
        <f t="shared" si="0"/>
        <v>("Baked Goods","Gingerbread from mix 23cm X 23cm","212","3","7","35","0.8"),</v>
      </c>
    </row>
    <row r="53" spans="1:8" x14ac:dyDescent="0.3">
      <c r="A53" t="s">
        <v>7</v>
      </c>
      <c r="B53" t="s">
        <v>228</v>
      </c>
      <c r="C53">
        <v>59</v>
      </c>
      <c r="D53">
        <v>1</v>
      </c>
      <c r="E53">
        <v>1</v>
      </c>
      <c r="F53">
        <v>11</v>
      </c>
      <c r="G53">
        <v>0.4</v>
      </c>
      <c r="H53" t="str">
        <f t="shared" si="0"/>
        <v>("Baked Goods","Graham crackers plain or honey","59","1","1","11","0.4"),</v>
      </c>
    </row>
    <row r="54" spans="1:8" x14ac:dyDescent="0.3">
      <c r="A54" t="s">
        <v>7</v>
      </c>
      <c r="B54" t="s">
        <v>229</v>
      </c>
      <c r="C54">
        <v>105</v>
      </c>
      <c r="D54">
        <v>2</v>
      </c>
      <c r="E54">
        <v>4</v>
      </c>
      <c r="F54">
        <v>17</v>
      </c>
      <c r="G54">
        <v>1.1000000000000001</v>
      </c>
      <c r="H54" t="str">
        <f t="shared" si="0"/>
        <v>("Baked Goods","Granola bar hard chocolate chip","105","2","4","17","1.1"),</v>
      </c>
    </row>
    <row r="55" spans="1:8" x14ac:dyDescent="0.3">
      <c r="A55" t="s">
        <v>7</v>
      </c>
      <c r="B55" t="s">
        <v>230</v>
      </c>
      <c r="C55">
        <v>118</v>
      </c>
      <c r="D55">
        <v>3</v>
      </c>
      <c r="E55">
        <v>5</v>
      </c>
      <c r="F55">
        <v>16</v>
      </c>
      <c r="G55">
        <v>1.3</v>
      </c>
      <c r="H55" t="str">
        <f t="shared" si="0"/>
        <v>("Baked Goods","Granola bar hard plain","118","3","5","16","1.3"),</v>
      </c>
    </row>
    <row r="56" spans="1:8" x14ac:dyDescent="0.3">
      <c r="A56" t="s">
        <v>7</v>
      </c>
      <c r="B56" t="s">
        <v>231</v>
      </c>
      <c r="C56">
        <v>109</v>
      </c>
      <c r="D56">
        <v>1</v>
      </c>
      <c r="E56">
        <v>3</v>
      </c>
      <c r="F56">
        <v>20</v>
      </c>
      <c r="G56">
        <v>1</v>
      </c>
      <c r="H56" t="str">
        <f t="shared" si="0"/>
        <v>("Baked Goods","Granola bar soft chocolate chip graham and marshmallow","109","1","3","20","1"),</v>
      </c>
    </row>
    <row r="57" spans="1:8" x14ac:dyDescent="0.3">
      <c r="A57" t="s">
        <v>7</v>
      </c>
      <c r="B57" t="s">
        <v>232</v>
      </c>
      <c r="C57">
        <v>127</v>
      </c>
      <c r="D57">
        <v>2</v>
      </c>
      <c r="E57">
        <v>6</v>
      </c>
      <c r="F57">
        <v>18</v>
      </c>
      <c r="G57">
        <v>1.6</v>
      </c>
      <c r="H57" t="str">
        <f t="shared" si="0"/>
        <v>("Baked Goods","Granola bar soft nuts and raisins","127","2","6","18","1.6"),</v>
      </c>
    </row>
    <row r="58" spans="1:8" x14ac:dyDescent="0.3">
      <c r="A58" t="s">
        <v>7</v>
      </c>
      <c r="B58" t="s">
        <v>233</v>
      </c>
      <c r="C58">
        <v>188</v>
      </c>
      <c r="D58">
        <v>4</v>
      </c>
      <c r="E58">
        <v>12</v>
      </c>
      <c r="F58">
        <v>20</v>
      </c>
      <c r="G58">
        <v>1</v>
      </c>
      <c r="H58" t="str">
        <f t="shared" si="0"/>
        <v>("Baked Goods","Granola bar soft peanut butter chocolate coated","188","4","12","20","1"),</v>
      </c>
    </row>
    <row r="59" spans="1:8" x14ac:dyDescent="0.3">
      <c r="A59" t="s">
        <v>7</v>
      </c>
      <c r="B59" t="s">
        <v>234</v>
      </c>
      <c r="C59">
        <v>124</v>
      </c>
      <c r="D59">
        <v>2</v>
      </c>
      <c r="E59">
        <v>5</v>
      </c>
      <c r="F59">
        <v>19</v>
      </c>
      <c r="G59">
        <v>1.3</v>
      </c>
      <c r="H59" t="str">
        <f t="shared" si="0"/>
        <v>("Baked Goods","Granola bar soft plain","124","2","5","19","1.3"),</v>
      </c>
    </row>
    <row r="60" spans="1:8" x14ac:dyDescent="0.3">
      <c r="A60" t="s">
        <v>7</v>
      </c>
      <c r="B60" t="s">
        <v>235</v>
      </c>
      <c r="C60">
        <v>303</v>
      </c>
      <c r="D60">
        <v>2</v>
      </c>
      <c r="E60">
        <v>10</v>
      </c>
      <c r="F60">
        <v>53</v>
      </c>
      <c r="G60">
        <v>1.4</v>
      </c>
      <c r="H60" t="str">
        <f t="shared" si="0"/>
        <v>("Baked Goods","Lemon meringue commercial 20cm diam","303","2","10","53","1.4"),</v>
      </c>
    </row>
    <row r="61" spans="1:8" x14ac:dyDescent="0.3">
      <c r="A61" t="s">
        <v>7</v>
      </c>
      <c r="B61" t="s">
        <v>236</v>
      </c>
      <c r="C61">
        <v>477</v>
      </c>
      <c r="D61">
        <v>4</v>
      </c>
      <c r="E61">
        <v>18</v>
      </c>
      <c r="F61">
        <v>79</v>
      </c>
      <c r="G61">
        <v>4.3</v>
      </c>
      <c r="H61" t="str">
        <f t="shared" si="0"/>
        <v>("Baked Goods","Mincemeat pie homemade 2 crust 23cm diam","477","4","18","79","4.3"),</v>
      </c>
    </row>
    <row r="62" spans="1:8" x14ac:dyDescent="0.3">
      <c r="A62" t="s">
        <v>7</v>
      </c>
      <c r="B62" t="s">
        <v>13</v>
      </c>
      <c r="C62">
        <v>129</v>
      </c>
      <c r="D62">
        <v>2</v>
      </c>
      <c r="E62">
        <v>4</v>
      </c>
      <c r="F62">
        <v>22</v>
      </c>
      <c r="G62">
        <v>0.3</v>
      </c>
      <c r="H62" t="str">
        <f t="shared" si="0"/>
        <v>("Baked Goods","Molasses","129","2","4","22","0.3"),</v>
      </c>
    </row>
    <row r="63" spans="1:8" x14ac:dyDescent="0.3">
      <c r="A63" t="s">
        <v>7</v>
      </c>
      <c r="B63" t="s">
        <v>237</v>
      </c>
      <c r="C63">
        <v>178</v>
      </c>
      <c r="D63">
        <v>2</v>
      </c>
      <c r="E63">
        <v>6</v>
      </c>
      <c r="F63">
        <v>30</v>
      </c>
      <c r="G63">
        <v>0.6</v>
      </c>
      <c r="H63" t="str">
        <f t="shared" si="0"/>
        <v>("Baked Goods","Muffin bar Hop&amp;GoTM Sweet MorningsTM","178","2","6","30","0.6"),</v>
      </c>
    </row>
    <row r="64" spans="1:8" x14ac:dyDescent="0.3">
      <c r="A64" t="s">
        <v>7</v>
      </c>
      <c r="B64" t="s">
        <v>238</v>
      </c>
      <c r="C64">
        <v>199</v>
      </c>
      <c r="D64">
        <v>4</v>
      </c>
      <c r="E64">
        <v>8</v>
      </c>
      <c r="F64">
        <v>32</v>
      </c>
      <c r="G64">
        <v>3.7</v>
      </c>
      <c r="H64" t="str">
        <f t="shared" si="0"/>
        <v>("Baked Goods","Muffin bran homemade","199","4","8","32","3.7"),</v>
      </c>
    </row>
    <row r="65" spans="1:8" x14ac:dyDescent="0.3">
      <c r="A65" t="s">
        <v>7</v>
      </c>
      <c r="B65" t="s">
        <v>239</v>
      </c>
      <c r="C65">
        <v>344</v>
      </c>
      <c r="D65">
        <v>7</v>
      </c>
      <c r="E65">
        <v>14</v>
      </c>
      <c r="F65">
        <v>49</v>
      </c>
      <c r="G65">
        <v>1.9</v>
      </c>
      <c r="H65" t="str">
        <f t="shared" si="0"/>
        <v>("Baked Goods","Muffin carrot commercial","344","7","14","49","1.9"),</v>
      </c>
    </row>
    <row r="66" spans="1:8" x14ac:dyDescent="0.3">
      <c r="A66" t="s">
        <v>7</v>
      </c>
      <c r="B66" t="s">
        <v>240</v>
      </c>
      <c r="C66">
        <v>366</v>
      </c>
      <c r="D66">
        <v>8</v>
      </c>
      <c r="E66">
        <v>14</v>
      </c>
      <c r="F66">
        <v>53</v>
      </c>
      <c r="G66">
        <v>2.4</v>
      </c>
      <c r="H66" t="str">
        <f t="shared" si="0"/>
        <v>("Baked Goods","Muffin chocolate chip commercial","366","8","14","53","2.4"),</v>
      </c>
    </row>
    <row r="67" spans="1:8" x14ac:dyDescent="0.3">
      <c r="A67" t="s">
        <v>7</v>
      </c>
      <c r="B67" t="s">
        <v>241</v>
      </c>
      <c r="C67">
        <v>313</v>
      </c>
      <c r="D67">
        <v>6</v>
      </c>
      <c r="E67">
        <v>7</v>
      </c>
      <c r="F67">
        <v>54</v>
      </c>
      <c r="G67">
        <v>2.9</v>
      </c>
      <c r="H67" t="str">
        <f t="shared" ref="H67:H130" si="1">"("""&amp;A67&amp;""","""&amp;B67&amp;""","""&amp;C67&amp;""","""&amp;D67&amp;""","""&amp;E67&amp;""","""&amp;F67&amp;""","""&amp;G67&amp;"""),"</f>
        <v>("Baked Goods","Muffin fruit commercial","313","6","7","54","2.9"),</v>
      </c>
    </row>
    <row r="68" spans="1:8" x14ac:dyDescent="0.3">
      <c r="A68" t="s">
        <v>7</v>
      </c>
      <c r="B68" t="s">
        <v>242</v>
      </c>
      <c r="C68">
        <v>162</v>
      </c>
      <c r="D68">
        <v>4</v>
      </c>
      <c r="E68">
        <v>6</v>
      </c>
      <c r="F68">
        <v>23</v>
      </c>
      <c r="G68">
        <v>0.9</v>
      </c>
      <c r="H68" t="str">
        <f t="shared" si="1"/>
        <v>("Baked Goods","Muffin fruit homemade","162","4","6","23","0.9"),</v>
      </c>
    </row>
    <row r="69" spans="1:8" x14ac:dyDescent="0.3">
      <c r="A69" t="s">
        <v>7</v>
      </c>
      <c r="B69" t="s">
        <v>243</v>
      </c>
      <c r="C69">
        <v>117</v>
      </c>
      <c r="D69">
        <v>2</v>
      </c>
      <c r="E69">
        <v>5</v>
      </c>
      <c r="F69">
        <v>18</v>
      </c>
      <c r="G69">
        <v>0.7</v>
      </c>
      <c r="H69" t="str">
        <f t="shared" si="1"/>
        <v>("Baked Goods","Oatmeal with raisins commercial","117","2","5","18","0.7"),</v>
      </c>
    </row>
    <row r="70" spans="1:8" x14ac:dyDescent="0.3">
      <c r="A70" t="s">
        <v>7</v>
      </c>
      <c r="B70" t="s">
        <v>244</v>
      </c>
      <c r="C70">
        <v>134</v>
      </c>
      <c r="D70">
        <v>2</v>
      </c>
      <c r="E70">
        <v>5</v>
      </c>
      <c r="F70">
        <v>20</v>
      </c>
      <c r="G70">
        <v>0.7</v>
      </c>
      <c r="H70" t="str">
        <f t="shared" si="1"/>
        <v>("Baked Goods","Oatmeal without raisins homemade","134","2","5","20","0.7"),</v>
      </c>
    </row>
    <row r="71" spans="1:8" x14ac:dyDescent="0.3">
      <c r="A71" t="s">
        <v>7</v>
      </c>
      <c r="B71" t="s">
        <v>14</v>
      </c>
      <c r="C71">
        <v>134</v>
      </c>
      <c r="D71">
        <v>2</v>
      </c>
      <c r="E71">
        <v>6</v>
      </c>
      <c r="F71">
        <v>18</v>
      </c>
      <c r="G71">
        <v>0.5</v>
      </c>
      <c r="H71" t="str">
        <f t="shared" si="1"/>
        <v>("Baked Goods","Peanut butter sandwich","134","2","6","18","0.5"),</v>
      </c>
    </row>
    <row r="72" spans="1:8" x14ac:dyDescent="0.3">
      <c r="A72" t="s">
        <v>7</v>
      </c>
      <c r="B72" t="s">
        <v>245</v>
      </c>
      <c r="C72">
        <v>190</v>
      </c>
      <c r="D72">
        <v>4</v>
      </c>
      <c r="E72">
        <v>10</v>
      </c>
      <c r="F72">
        <v>24</v>
      </c>
      <c r="G72">
        <v>1.5</v>
      </c>
      <c r="H72" t="str">
        <f t="shared" si="1"/>
        <v>("Baked Goods","Peanut butter homemade","190","4","10","24","1.5"),</v>
      </c>
    </row>
    <row r="73" spans="1:8" x14ac:dyDescent="0.3">
      <c r="A73" t="s">
        <v>7</v>
      </c>
      <c r="B73" t="s">
        <v>246</v>
      </c>
      <c r="C73">
        <v>452</v>
      </c>
      <c r="D73">
        <v>5</v>
      </c>
      <c r="E73">
        <v>21</v>
      </c>
      <c r="F73">
        <v>65</v>
      </c>
      <c r="G73">
        <v>4</v>
      </c>
      <c r="H73" t="str">
        <f t="shared" si="1"/>
        <v>("Baked Goods","Pecan commercial 20cm diam","452","5","21","65","4"),</v>
      </c>
    </row>
    <row r="74" spans="1:8" x14ac:dyDescent="0.3">
      <c r="A74" t="s">
        <v>7</v>
      </c>
      <c r="B74" t="s">
        <v>247</v>
      </c>
      <c r="C74">
        <v>391</v>
      </c>
      <c r="D74">
        <v>5</v>
      </c>
      <c r="E74">
        <v>23</v>
      </c>
      <c r="F74">
        <v>42</v>
      </c>
      <c r="G74">
        <v>0.4</v>
      </c>
      <c r="H74" t="str">
        <f t="shared" si="1"/>
        <v>("Baked Goods","Pound cake homemade  23cm X 13cm X 7.5cm","391","5","23","42","0.4"),</v>
      </c>
    </row>
    <row r="75" spans="1:8" x14ac:dyDescent="0.3">
      <c r="A75" t="s">
        <v>7</v>
      </c>
      <c r="B75" t="s">
        <v>248</v>
      </c>
      <c r="C75">
        <v>229</v>
      </c>
      <c r="D75">
        <v>4</v>
      </c>
      <c r="E75">
        <v>10</v>
      </c>
      <c r="F75">
        <v>30</v>
      </c>
      <c r="G75">
        <v>2.9</v>
      </c>
      <c r="H75" t="str">
        <f t="shared" si="1"/>
        <v>("Baked Goods","Pumpkin commercial 20cm diam","229","4","10","30","2.9"),</v>
      </c>
    </row>
    <row r="76" spans="1:8" x14ac:dyDescent="0.3">
      <c r="A76" t="s">
        <v>7</v>
      </c>
      <c r="B76" t="s">
        <v>249</v>
      </c>
      <c r="C76">
        <v>91</v>
      </c>
      <c r="D76">
        <v>1</v>
      </c>
      <c r="E76">
        <v>2</v>
      </c>
      <c r="F76">
        <v>18</v>
      </c>
      <c r="G76">
        <v>0.1</v>
      </c>
      <c r="H76" t="str">
        <f t="shared" si="1"/>
        <v>("Baked Goods","Rice Krispies SquaresTM commercial","91","1","2","18","0.1"),</v>
      </c>
    </row>
    <row r="77" spans="1:8" x14ac:dyDescent="0.3">
      <c r="A77" t="s">
        <v>7</v>
      </c>
      <c r="B77" t="s">
        <v>250</v>
      </c>
      <c r="C77">
        <v>80</v>
      </c>
      <c r="D77">
        <v>1</v>
      </c>
      <c r="E77">
        <v>4</v>
      </c>
      <c r="F77">
        <v>10</v>
      </c>
      <c r="G77">
        <v>0.3</v>
      </c>
      <c r="H77" t="str">
        <f t="shared" si="1"/>
        <v>("Baked Goods","Shortbread commercial plain","80","1","4","10","0.3"),</v>
      </c>
    </row>
    <row r="78" spans="1:8" x14ac:dyDescent="0.3">
      <c r="A78" t="s">
        <v>7</v>
      </c>
      <c r="B78" t="s">
        <v>251</v>
      </c>
      <c r="C78">
        <v>185</v>
      </c>
      <c r="D78">
        <v>2</v>
      </c>
      <c r="E78">
        <v>12</v>
      </c>
      <c r="F78">
        <v>19</v>
      </c>
      <c r="G78">
        <v>0.5</v>
      </c>
      <c r="H78" t="str">
        <f t="shared" si="1"/>
        <v>("Baked Goods","Shortbread homemade","185","2","12","19","0.5"),</v>
      </c>
    </row>
    <row r="79" spans="1:8" x14ac:dyDescent="0.3">
      <c r="A79" t="s">
        <v>7</v>
      </c>
      <c r="B79" t="s">
        <v>252</v>
      </c>
      <c r="C79">
        <v>234</v>
      </c>
      <c r="D79">
        <v>5</v>
      </c>
      <c r="E79">
        <v>8</v>
      </c>
      <c r="F79">
        <v>34</v>
      </c>
      <c r="G79">
        <v>1</v>
      </c>
      <c r="H79" t="str">
        <f t="shared" si="1"/>
        <v>("Baked Goods","Shortcake biscuit-type homemade 4cm X 7.5cm diam","234","5","8","34","1"),</v>
      </c>
    </row>
    <row r="80" spans="1:8" x14ac:dyDescent="0.3">
      <c r="A80" t="s">
        <v>7</v>
      </c>
      <c r="B80" t="s">
        <v>253</v>
      </c>
      <c r="C80">
        <v>72</v>
      </c>
      <c r="D80">
        <v>1</v>
      </c>
      <c r="E80">
        <v>1</v>
      </c>
      <c r="F80">
        <v>15</v>
      </c>
      <c r="G80">
        <v>0.1</v>
      </c>
      <c r="H80" t="str">
        <f t="shared" si="1"/>
        <v>("Baked Goods","Sponge commercial individual shell","72","1","1","15","0.1"),</v>
      </c>
    </row>
    <row r="81" spans="1:8" x14ac:dyDescent="0.3">
      <c r="A81" t="s">
        <v>7</v>
      </c>
      <c r="B81" t="s">
        <v>254</v>
      </c>
      <c r="C81">
        <v>187</v>
      </c>
      <c r="D81">
        <v>5</v>
      </c>
      <c r="E81">
        <v>3</v>
      </c>
      <c r="F81">
        <v>36</v>
      </c>
      <c r="G81">
        <v>0.2</v>
      </c>
      <c r="H81" t="str">
        <f t="shared" si="1"/>
        <v>("Baked Goods","Sponge homemade 25cm diam","187","5","3","36","0.2"),</v>
      </c>
    </row>
    <row r="82" spans="1:8" x14ac:dyDescent="0.3">
      <c r="A82" t="s">
        <v>7</v>
      </c>
      <c r="B82" t="s">
        <v>255</v>
      </c>
      <c r="C82">
        <v>143</v>
      </c>
      <c r="D82">
        <v>2</v>
      </c>
      <c r="E82">
        <v>6</v>
      </c>
      <c r="F82">
        <v>20</v>
      </c>
      <c r="G82">
        <v>0.2</v>
      </c>
      <c r="H82" t="str">
        <f t="shared" si="1"/>
        <v>("Baked Goods","Sugar cookies commercial","143","2","6","20","0.2"),</v>
      </c>
    </row>
    <row r="83" spans="1:8" x14ac:dyDescent="0.3">
      <c r="A83" t="s">
        <v>7</v>
      </c>
      <c r="B83" t="s">
        <v>256</v>
      </c>
      <c r="C83">
        <v>142</v>
      </c>
      <c r="D83">
        <v>2</v>
      </c>
      <c r="E83">
        <v>4</v>
      </c>
      <c r="F83">
        <v>25</v>
      </c>
      <c r="G83">
        <v>0.4</v>
      </c>
      <c r="H83" t="str">
        <f t="shared" si="1"/>
        <v>("Baked Goods","Sugar cookies homemade","142","2","4","25","0.4"),</v>
      </c>
    </row>
    <row r="84" spans="1:8" x14ac:dyDescent="0.3">
      <c r="A84" t="s">
        <v>7</v>
      </c>
      <c r="B84" t="s">
        <v>257</v>
      </c>
      <c r="C84">
        <v>407</v>
      </c>
      <c r="D84">
        <v>3</v>
      </c>
      <c r="E84">
        <v>31</v>
      </c>
      <c r="F84">
        <v>31</v>
      </c>
      <c r="G84">
        <v>0.5</v>
      </c>
      <c r="H84" t="str">
        <f t="shared" si="1"/>
        <v>("Baked Goods","Sugar pie homemade 1 crust","407","3","31","31","0.5"),</v>
      </c>
    </row>
    <row r="85" spans="1:8" x14ac:dyDescent="0.3">
      <c r="A85" t="s">
        <v>7</v>
      </c>
      <c r="B85" t="s">
        <v>258</v>
      </c>
      <c r="C85">
        <v>206</v>
      </c>
      <c r="D85">
        <v>3</v>
      </c>
      <c r="E85">
        <v>7</v>
      </c>
      <c r="F85">
        <v>34</v>
      </c>
      <c r="G85">
        <v>0.5</v>
      </c>
      <c r="H85" t="str">
        <f t="shared" si="1"/>
        <v>("Baked Goods","Toaster pastries Pop-TartsTM brown sugar &amp; cinnamon","206","3","7","34","0.5"),</v>
      </c>
    </row>
    <row r="86" spans="1:8" x14ac:dyDescent="0.3">
      <c r="A86" t="s">
        <v>7</v>
      </c>
      <c r="B86" t="s">
        <v>259</v>
      </c>
      <c r="C86">
        <v>215</v>
      </c>
      <c r="D86">
        <v>2</v>
      </c>
      <c r="E86">
        <v>6</v>
      </c>
      <c r="F86">
        <v>39</v>
      </c>
      <c r="G86">
        <v>0.4</v>
      </c>
      <c r="H86" t="str">
        <f t="shared" si="1"/>
        <v>("Baked Goods","Toaster pastries Pop-TartsTM fruit frosted","215","2","6","39","0.4"),</v>
      </c>
    </row>
    <row r="87" spans="1:8" x14ac:dyDescent="0.3">
      <c r="A87" t="s">
        <v>7</v>
      </c>
      <c r="B87" t="s">
        <v>15</v>
      </c>
      <c r="C87">
        <v>57</v>
      </c>
      <c r="D87">
        <v>1</v>
      </c>
      <c r="E87">
        <v>2</v>
      </c>
      <c r="F87">
        <v>9</v>
      </c>
      <c r="G87">
        <v>0.2</v>
      </c>
      <c r="H87" t="str">
        <f t="shared" si="1"/>
        <v>("Baked Goods","Vanilla wafers","57","1","2","9","0.2"),</v>
      </c>
    </row>
    <row r="88" spans="1:8" x14ac:dyDescent="0.3">
      <c r="A88" t="s">
        <v>7</v>
      </c>
      <c r="B88" t="s">
        <v>260</v>
      </c>
      <c r="C88">
        <v>363</v>
      </c>
      <c r="D88">
        <v>3</v>
      </c>
      <c r="E88">
        <v>10</v>
      </c>
      <c r="F88">
        <v>66</v>
      </c>
      <c r="G88">
        <v>0.9</v>
      </c>
      <c r="H88" t="str">
        <f t="shared" si="1"/>
        <v>("Baked Goods","White from mix with icing 2 layer 23cm diam","363","3","10","66","0.9"),</v>
      </c>
    </row>
    <row r="89" spans="1:8" x14ac:dyDescent="0.3">
      <c r="A89" t="s">
        <v>7</v>
      </c>
      <c r="B89" t="s">
        <v>261</v>
      </c>
      <c r="C89">
        <v>283</v>
      </c>
      <c r="D89">
        <v>2</v>
      </c>
      <c r="E89">
        <v>8</v>
      </c>
      <c r="F89">
        <v>52</v>
      </c>
      <c r="G89">
        <v>1</v>
      </c>
      <c r="H89" t="str">
        <f t="shared" si="1"/>
        <v>("Baked Goods","White frozen commercial with icing 1 layer 5cm X 20cm diam","283","2","8","52","1"),</v>
      </c>
    </row>
    <row r="90" spans="1:8" x14ac:dyDescent="0.3">
      <c r="A90" t="s">
        <v>7</v>
      </c>
      <c r="B90" t="s">
        <v>262</v>
      </c>
      <c r="C90">
        <v>371</v>
      </c>
      <c r="D90">
        <v>3</v>
      </c>
      <c r="E90">
        <v>9</v>
      </c>
      <c r="F90">
        <v>70</v>
      </c>
      <c r="G90">
        <v>0.3</v>
      </c>
      <c r="H90" t="str">
        <f t="shared" si="1"/>
        <v>("Baked Goods","White homemade with icing 2 layer 23cm diam","371","3","9","70","0.3"),</v>
      </c>
    </row>
    <row r="91" spans="1:8" x14ac:dyDescent="0.3">
      <c r="A91" t="s">
        <v>7</v>
      </c>
      <c r="B91" t="s">
        <v>263</v>
      </c>
      <c r="C91">
        <v>363</v>
      </c>
      <c r="D91">
        <v>4</v>
      </c>
      <c r="E91">
        <v>11</v>
      </c>
      <c r="F91">
        <v>64</v>
      </c>
      <c r="G91">
        <v>0.9</v>
      </c>
      <c r="H91" t="str">
        <f t="shared" si="1"/>
        <v>("Baked Goods","Yellow from mix with icing 2 layer 23cm diam","363","4","11","64","0.9"),</v>
      </c>
    </row>
    <row r="92" spans="1:8" x14ac:dyDescent="0.3">
      <c r="A92" t="s">
        <v>16</v>
      </c>
      <c r="B92" t="s">
        <v>264</v>
      </c>
      <c r="C92">
        <v>210</v>
      </c>
      <c r="D92">
        <v>1</v>
      </c>
      <c r="E92">
        <v>0</v>
      </c>
      <c r="F92">
        <v>47</v>
      </c>
      <c r="G92">
        <v>0</v>
      </c>
      <c r="H92" t="str">
        <f t="shared" si="1"/>
        <v>("Beverages","Beer de-alcoholized Labbat .5TM","210","1","0","47","0"),</v>
      </c>
    </row>
    <row r="93" spans="1:8" x14ac:dyDescent="0.3">
      <c r="A93" t="s">
        <v>16</v>
      </c>
      <c r="B93" t="s">
        <v>1072</v>
      </c>
      <c r="C93">
        <v>183</v>
      </c>
      <c r="D93">
        <v>1</v>
      </c>
      <c r="E93">
        <v>0</v>
      </c>
      <c r="F93">
        <v>10</v>
      </c>
      <c r="G93">
        <v>0.7</v>
      </c>
      <c r="H93" t="str">
        <f t="shared" si="1"/>
        <v>("Beverages","Beer high alcohol 7percentalcohol by volume","183","1","0","10","0.7"),</v>
      </c>
    </row>
    <row r="94" spans="1:8" x14ac:dyDescent="0.3">
      <c r="A94" t="s">
        <v>16</v>
      </c>
      <c r="B94" t="s">
        <v>1073</v>
      </c>
      <c r="C94">
        <v>99</v>
      </c>
      <c r="D94">
        <v>1</v>
      </c>
      <c r="E94">
        <v>0</v>
      </c>
      <c r="F94">
        <v>5</v>
      </c>
      <c r="G94">
        <v>0</v>
      </c>
      <c r="H94" t="str">
        <f t="shared" si="1"/>
        <v>("Beverages","Beer light 4percent alcohol by volume","99","1","0","5","0"),</v>
      </c>
    </row>
    <row r="95" spans="1:8" x14ac:dyDescent="0.3">
      <c r="A95" t="s">
        <v>16</v>
      </c>
      <c r="B95" t="s">
        <v>1074</v>
      </c>
      <c r="C95">
        <v>140</v>
      </c>
      <c r="D95">
        <v>1</v>
      </c>
      <c r="E95">
        <v>0</v>
      </c>
      <c r="F95">
        <v>10</v>
      </c>
      <c r="G95">
        <v>0</v>
      </c>
      <c r="H95" t="str">
        <f t="shared" si="1"/>
        <v>("Beverages","Beer regular 5percent alcohol by volume","140","1","0","10","0"),</v>
      </c>
    </row>
    <row r="96" spans="1:8" x14ac:dyDescent="0.3">
      <c r="A96" t="s">
        <v>16</v>
      </c>
      <c r="B96" t="s">
        <v>265</v>
      </c>
      <c r="C96">
        <v>149</v>
      </c>
      <c r="D96">
        <v>5</v>
      </c>
      <c r="E96">
        <v>3</v>
      </c>
      <c r="F96">
        <v>26</v>
      </c>
      <c r="G96">
        <v>0</v>
      </c>
      <c r="H96" t="str">
        <f t="shared" si="1"/>
        <v>("Beverages","Chai latte","149","5","3","26","0"),</v>
      </c>
    </row>
    <row r="97" spans="1:8" x14ac:dyDescent="0.3">
      <c r="A97" t="s">
        <v>16</v>
      </c>
      <c r="B97" t="s">
        <v>266</v>
      </c>
      <c r="C97">
        <v>131</v>
      </c>
      <c r="D97">
        <v>0</v>
      </c>
      <c r="E97">
        <v>0</v>
      </c>
      <c r="F97">
        <v>32</v>
      </c>
      <c r="G97">
        <v>0.3</v>
      </c>
      <c r="H97" t="str">
        <f t="shared" si="1"/>
        <v>("Beverages","Citrus juice drink frozen diluted Five AliveTM","131","0","0","32","0.3"),</v>
      </c>
    </row>
    <row r="98" spans="1:8" x14ac:dyDescent="0.3">
      <c r="A98" t="s">
        <v>16</v>
      </c>
      <c r="B98" t="s">
        <v>17</v>
      </c>
      <c r="C98">
        <v>0</v>
      </c>
      <c r="D98">
        <v>0</v>
      </c>
      <c r="E98">
        <v>0</v>
      </c>
      <c r="F98">
        <v>0</v>
      </c>
      <c r="G98">
        <v>0</v>
      </c>
      <c r="H98" t="str">
        <f t="shared" si="1"/>
        <v>("Beverages","Club soda","0","0","0","0","0"),</v>
      </c>
    </row>
    <row r="99" spans="1:8" x14ac:dyDescent="0.3">
      <c r="A99" t="s">
        <v>16</v>
      </c>
      <c r="B99" t="s">
        <v>267</v>
      </c>
      <c r="C99">
        <v>237</v>
      </c>
      <c r="D99">
        <v>0</v>
      </c>
      <c r="E99">
        <v>0</v>
      </c>
      <c r="F99">
        <v>9</v>
      </c>
      <c r="G99">
        <v>0.1</v>
      </c>
      <c r="H99" t="str">
        <f t="shared" si="1"/>
        <v>("Beverages","Cocktail daiquiri","237","0","0","9","0.1"),</v>
      </c>
    </row>
    <row r="100" spans="1:8" x14ac:dyDescent="0.3">
      <c r="A100" t="s">
        <v>16</v>
      </c>
      <c r="B100" t="s">
        <v>268</v>
      </c>
      <c r="C100">
        <v>246</v>
      </c>
      <c r="D100">
        <v>0</v>
      </c>
      <c r="E100">
        <v>0</v>
      </c>
      <c r="F100">
        <v>6</v>
      </c>
      <c r="G100">
        <v>0.1</v>
      </c>
      <c r="H100" t="str">
        <f t="shared" si="1"/>
        <v>("Beverages","Cocktail margarita","246","0","0","6","0.1"),</v>
      </c>
    </row>
    <row r="101" spans="1:8" x14ac:dyDescent="0.3">
      <c r="A101" t="s">
        <v>16</v>
      </c>
      <c r="B101" t="s">
        <v>269</v>
      </c>
      <c r="C101">
        <v>3</v>
      </c>
      <c r="D101">
        <v>0</v>
      </c>
      <c r="E101">
        <v>0</v>
      </c>
      <c r="F101">
        <v>0</v>
      </c>
      <c r="G101">
        <v>0</v>
      </c>
      <c r="H101" t="str">
        <f t="shared" si="1"/>
        <v>("Beverages","Coffee brewed","3","0","0","0","0"),</v>
      </c>
    </row>
    <row r="102" spans="1:8" x14ac:dyDescent="0.3">
      <c r="A102" t="s">
        <v>16</v>
      </c>
      <c r="B102" t="s">
        <v>270</v>
      </c>
      <c r="C102">
        <v>3</v>
      </c>
      <c r="D102">
        <v>0</v>
      </c>
      <c r="E102">
        <v>0</v>
      </c>
      <c r="F102">
        <v>0</v>
      </c>
      <c r="G102">
        <v>0</v>
      </c>
      <c r="H102" t="str">
        <f t="shared" si="1"/>
        <v>("Beverages","Coffee brewed decaffeinated","3","0","0","0","0"),</v>
      </c>
    </row>
    <row r="103" spans="1:8" x14ac:dyDescent="0.3">
      <c r="A103" t="s">
        <v>16</v>
      </c>
      <c r="B103" t="s">
        <v>1007</v>
      </c>
      <c r="C103">
        <v>5</v>
      </c>
      <c r="D103">
        <v>0</v>
      </c>
      <c r="E103">
        <v>0</v>
      </c>
      <c r="F103">
        <v>1</v>
      </c>
      <c r="G103">
        <v>0</v>
      </c>
      <c r="H103" t="str">
        <f t="shared" si="1"/>
        <v>("Beverages","Coffee instant regular powder and water","5","0","0","1","0"),</v>
      </c>
    </row>
    <row r="104" spans="1:8" x14ac:dyDescent="0.3">
      <c r="A104" t="s">
        <v>16</v>
      </c>
      <c r="B104" t="s">
        <v>271</v>
      </c>
      <c r="C104">
        <v>101</v>
      </c>
      <c r="D104">
        <v>5</v>
      </c>
      <c r="E104">
        <v>6</v>
      </c>
      <c r="F104">
        <v>7</v>
      </c>
      <c r="G104">
        <v>0</v>
      </c>
      <c r="H104" t="str">
        <f t="shared" si="1"/>
        <v>("Beverages","Coffee latte","101","5","6","7","0"),</v>
      </c>
    </row>
    <row r="105" spans="1:8" x14ac:dyDescent="0.3">
      <c r="A105" t="s">
        <v>16</v>
      </c>
      <c r="B105" t="s">
        <v>1008</v>
      </c>
      <c r="C105">
        <v>13</v>
      </c>
      <c r="D105">
        <v>0</v>
      </c>
      <c r="E105">
        <v>0</v>
      </c>
      <c r="F105">
        <v>3</v>
      </c>
      <c r="G105">
        <v>0.8</v>
      </c>
      <c r="H105" t="str">
        <f t="shared" si="1"/>
        <v>("Beverages","Coffee substitute powder and water","13","0","0","3","0.8"),</v>
      </c>
    </row>
    <row r="106" spans="1:8" x14ac:dyDescent="0.3">
      <c r="A106" t="s">
        <v>16</v>
      </c>
      <c r="B106" t="s">
        <v>18</v>
      </c>
      <c r="C106">
        <v>110</v>
      </c>
      <c r="D106">
        <v>0</v>
      </c>
      <c r="E106">
        <v>0</v>
      </c>
      <c r="F106">
        <v>28</v>
      </c>
      <c r="G106">
        <v>0</v>
      </c>
      <c r="H106" t="str">
        <f t="shared" si="1"/>
        <v>("Beverages","Cola","110","0","0","28","0"),</v>
      </c>
    </row>
    <row r="107" spans="1:8" x14ac:dyDescent="0.3">
      <c r="A107" t="s">
        <v>16</v>
      </c>
      <c r="B107" t="s">
        <v>272</v>
      </c>
      <c r="C107">
        <v>3</v>
      </c>
      <c r="D107">
        <v>0</v>
      </c>
      <c r="E107">
        <v>0</v>
      </c>
      <c r="F107">
        <v>0</v>
      </c>
      <c r="G107">
        <v>0</v>
      </c>
      <c r="H107" t="str">
        <f t="shared" si="1"/>
        <v>("Beverages","Cola aspartame sweetened","3","0","0","0","0"),</v>
      </c>
    </row>
    <row r="108" spans="1:8" x14ac:dyDescent="0.3">
      <c r="A108" t="s">
        <v>16</v>
      </c>
      <c r="B108" t="s">
        <v>273</v>
      </c>
      <c r="C108">
        <v>107</v>
      </c>
      <c r="D108">
        <v>0</v>
      </c>
      <c r="E108">
        <v>0</v>
      </c>
      <c r="F108">
        <v>28</v>
      </c>
      <c r="G108">
        <v>0</v>
      </c>
      <c r="H108" t="str">
        <f t="shared" si="1"/>
        <v>("Beverages","Cola decaffeinated","107","0","0","28","0"),</v>
      </c>
    </row>
    <row r="109" spans="1:8" x14ac:dyDescent="0.3">
      <c r="A109" t="s">
        <v>16</v>
      </c>
      <c r="B109" t="s">
        <v>1009</v>
      </c>
      <c r="C109">
        <v>3</v>
      </c>
      <c r="D109">
        <v>0</v>
      </c>
      <c r="E109">
        <v>0</v>
      </c>
      <c r="F109">
        <v>1</v>
      </c>
      <c r="G109">
        <v>0</v>
      </c>
      <c r="H109" t="str">
        <f t="shared" si="1"/>
        <v>("Beverages","Fruit flavour drink low Calorie powder and water Crystal LightTM","3","0","0","1","0"),</v>
      </c>
    </row>
    <row r="110" spans="1:8" x14ac:dyDescent="0.3">
      <c r="A110" t="s">
        <v>16</v>
      </c>
      <c r="B110" t="s">
        <v>1010</v>
      </c>
      <c r="C110">
        <v>102</v>
      </c>
      <c r="D110">
        <v>0</v>
      </c>
      <c r="E110">
        <v>0</v>
      </c>
      <c r="F110">
        <v>26</v>
      </c>
      <c r="G110">
        <v>0</v>
      </c>
      <c r="H110" t="str">
        <f t="shared" si="1"/>
        <v>("Beverages","Fruit punch flavour drink powder Kool-AidTM and water","102","0","0","26","0"),</v>
      </c>
    </row>
    <row r="111" spans="1:8" x14ac:dyDescent="0.3">
      <c r="A111" t="s">
        <v>16</v>
      </c>
      <c r="B111" t="s">
        <v>1011</v>
      </c>
      <c r="C111">
        <v>102</v>
      </c>
      <c r="D111">
        <v>0</v>
      </c>
      <c r="E111">
        <v>0</v>
      </c>
      <c r="F111">
        <v>26</v>
      </c>
      <c r="G111">
        <v>0</v>
      </c>
      <c r="H111" t="str">
        <f t="shared" si="1"/>
        <v>("Beverages","Fruit punch flavour drink vitamin C added powder and water","102","0","0","26","0"),</v>
      </c>
    </row>
    <row r="112" spans="1:8" x14ac:dyDescent="0.3">
      <c r="A112" t="s">
        <v>16</v>
      </c>
      <c r="B112" t="s">
        <v>274</v>
      </c>
      <c r="C112">
        <v>123</v>
      </c>
      <c r="D112">
        <v>0</v>
      </c>
      <c r="E112">
        <v>0</v>
      </c>
      <c r="F112">
        <v>33</v>
      </c>
      <c r="G112">
        <v>0</v>
      </c>
      <c r="H112" t="str">
        <f t="shared" si="1"/>
        <v>("Beverages","Fruit punch juice drink ready-to-drink Sunny DTM","123","0","0","33","0"),</v>
      </c>
    </row>
    <row r="113" spans="1:8" x14ac:dyDescent="0.3">
      <c r="A113" t="s">
        <v>16</v>
      </c>
      <c r="B113" t="s">
        <v>19</v>
      </c>
      <c r="C113">
        <v>88</v>
      </c>
      <c r="D113">
        <v>0</v>
      </c>
      <c r="E113">
        <v>0</v>
      </c>
      <c r="F113">
        <v>23</v>
      </c>
      <c r="G113">
        <v>0</v>
      </c>
      <c r="H113" t="str">
        <f t="shared" si="1"/>
        <v>("Beverages","Ginger ale","88","0","0","23","0"),</v>
      </c>
    </row>
    <row r="114" spans="1:8" x14ac:dyDescent="0.3">
      <c r="A114" t="s">
        <v>16</v>
      </c>
      <c r="B114" t="s">
        <v>161</v>
      </c>
      <c r="C114">
        <v>211</v>
      </c>
      <c r="D114">
        <v>2</v>
      </c>
      <c r="E114">
        <v>9</v>
      </c>
      <c r="F114">
        <v>28</v>
      </c>
      <c r="G114">
        <v>0</v>
      </c>
      <c r="H114" t="str">
        <f t="shared" si="1"/>
        <v>("Beverages","Iced cappuccino - original - with cream Tim HortonsTM","211","2","9","28","0"),</v>
      </c>
    </row>
    <row r="115" spans="1:8" x14ac:dyDescent="0.3">
      <c r="A115" t="s">
        <v>16</v>
      </c>
      <c r="B115" t="s">
        <v>162</v>
      </c>
      <c r="C115">
        <v>127</v>
      </c>
      <c r="D115">
        <v>3</v>
      </c>
      <c r="E115">
        <v>1</v>
      </c>
      <c r="F115">
        <v>27</v>
      </c>
      <c r="G115">
        <v>0</v>
      </c>
      <c r="H115" t="str">
        <f t="shared" si="1"/>
        <v>("Beverages","Iced cappuccino - with  milk Tim HortonsTM","127","3","1","27","0"),</v>
      </c>
    </row>
    <row r="116" spans="1:8" x14ac:dyDescent="0.3">
      <c r="A116" t="s">
        <v>16</v>
      </c>
      <c r="B116" t="s">
        <v>275</v>
      </c>
      <c r="C116">
        <v>127</v>
      </c>
      <c r="D116">
        <v>3</v>
      </c>
      <c r="E116">
        <v>2</v>
      </c>
      <c r="F116">
        <v>26</v>
      </c>
      <c r="G116">
        <v>0</v>
      </c>
      <c r="H116" t="str">
        <f t="shared" si="1"/>
        <v>("Beverages","Iced coffee Frappuccino StarbucksTM","127","3","2","26","0"),</v>
      </c>
    </row>
    <row r="117" spans="1:8" x14ac:dyDescent="0.3">
      <c r="A117" t="s">
        <v>16</v>
      </c>
      <c r="B117" t="s">
        <v>276</v>
      </c>
      <c r="C117">
        <v>91</v>
      </c>
      <c r="D117">
        <v>0</v>
      </c>
      <c r="E117">
        <v>0</v>
      </c>
      <c r="F117">
        <v>23</v>
      </c>
      <c r="G117">
        <v>0</v>
      </c>
      <c r="H117" t="str">
        <f t="shared" si="1"/>
        <v>("Beverages","Iced tea lemon flavor ready-to-drink","91","0","0","23","0"),</v>
      </c>
    </row>
    <row r="118" spans="1:8" x14ac:dyDescent="0.3">
      <c r="A118" t="s">
        <v>16</v>
      </c>
      <c r="B118" t="s">
        <v>1012</v>
      </c>
      <c r="C118">
        <v>93</v>
      </c>
      <c r="D118">
        <v>0</v>
      </c>
      <c r="E118">
        <v>0</v>
      </c>
      <c r="F118">
        <v>23</v>
      </c>
      <c r="G118">
        <v>0</v>
      </c>
      <c r="H118" t="str">
        <f t="shared" si="1"/>
        <v>("Beverages","Iced tea lemon flavour powder and water","93","0","0","23","0"),</v>
      </c>
    </row>
    <row r="119" spans="1:8" x14ac:dyDescent="0.3">
      <c r="A119" t="s">
        <v>16</v>
      </c>
      <c r="B119" t="s">
        <v>277</v>
      </c>
      <c r="C119">
        <v>105</v>
      </c>
      <c r="D119">
        <v>0</v>
      </c>
      <c r="E119">
        <v>0</v>
      </c>
      <c r="F119">
        <v>27</v>
      </c>
      <c r="G119">
        <v>0.2</v>
      </c>
      <c r="H119" t="str">
        <f t="shared" si="1"/>
        <v>("Beverages","Lemonade pink or white frozen diluted","105","0","0","27","0.2"),</v>
      </c>
    </row>
    <row r="120" spans="1:8" x14ac:dyDescent="0.3">
      <c r="A120" t="s">
        <v>16</v>
      </c>
      <c r="B120" t="s">
        <v>20</v>
      </c>
      <c r="C120">
        <v>104</v>
      </c>
      <c r="D120">
        <v>0</v>
      </c>
      <c r="E120">
        <v>0</v>
      </c>
      <c r="F120">
        <v>27</v>
      </c>
      <c r="G120">
        <v>0</v>
      </c>
      <c r="H120" t="str">
        <f t="shared" si="1"/>
        <v>("Beverages","Lemon-lime soda","104","0","0","27","0"),</v>
      </c>
    </row>
    <row r="121" spans="1:8" x14ac:dyDescent="0.3">
      <c r="A121" t="s">
        <v>16</v>
      </c>
      <c r="B121" t="s">
        <v>278</v>
      </c>
      <c r="C121">
        <v>172</v>
      </c>
      <c r="D121">
        <v>1</v>
      </c>
      <c r="E121">
        <v>8</v>
      </c>
      <c r="F121">
        <v>11</v>
      </c>
      <c r="G121">
        <v>0</v>
      </c>
      <c r="H121" t="str">
        <f t="shared" si="1"/>
        <v>("Beverages","Liqueur coffee and cream","172","1","8","11","0"),</v>
      </c>
    </row>
    <row r="122" spans="1:8" x14ac:dyDescent="0.3">
      <c r="A122" t="s">
        <v>16</v>
      </c>
      <c r="B122" t="s">
        <v>279</v>
      </c>
      <c r="C122">
        <v>113</v>
      </c>
      <c r="D122">
        <v>0</v>
      </c>
      <c r="E122">
        <v>0</v>
      </c>
      <c r="F122">
        <v>29</v>
      </c>
      <c r="G122">
        <v>0.3</v>
      </c>
      <c r="H122" t="str">
        <f t="shared" si="1"/>
        <v>("Beverages","Mixed vegetable and fruit juice drink ready-to-drink V8 SplashTM","113","0","0","29","0.3"),</v>
      </c>
    </row>
    <row r="123" spans="1:8" x14ac:dyDescent="0.3">
      <c r="A123" t="s">
        <v>16</v>
      </c>
      <c r="B123" t="s">
        <v>280</v>
      </c>
      <c r="C123">
        <v>0</v>
      </c>
      <c r="D123">
        <v>0</v>
      </c>
      <c r="E123">
        <v>0</v>
      </c>
      <c r="F123">
        <v>0</v>
      </c>
      <c r="G123">
        <v>0</v>
      </c>
      <c r="H123" t="str">
        <f t="shared" si="1"/>
        <v>("Beverages","Non cola soda aspartame sweetened","0","0","0","0","0"),</v>
      </c>
    </row>
    <row r="124" spans="1:8" x14ac:dyDescent="0.3">
      <c r="A124" t="s">
        <v>16</v>
      </c>
      <c r="B124" t="s">
        <v>281</v>
      </c>
      <c r="C124">
        <v>134</v>
      </c>
      <c r="D124">
        <v>0</v>
      </c>
      <c r="E124">
        <v>0</v>
      </c>
      <c r="F124">
        <v>34</v>
      </c>
      <c r="G124">
        <v>0</v>
      </c>
      <c r="H124" t="str">
        <f t="shared" si="1"/>
        <v>("Beverages","Orange drink vitamin C added Hi-CTM ready-to-drink","134","0","0","34","0"),</v>
      </c>
    </row>
    <row r="125" spans="1:8" x14ac:dyDescent="0.3">
      <c r="A125" t="s">
        <v>16</v>
      </c>
      <c r="B125" t="s">
        <v>1095</v>
      </c>
      <c r="C125">
        <v>135</v>
      </c>
      <c r="D125">
        <v>0</v>
      </c>
      <c r="E125">
        <v>0</v>
      </c>
      <c r="F125">
        <v>34</v>
      </c>
      <c r="G125">
        <v>0</v>
      </c>
      <c r="H125" t="str">
        <f t="shared" si="1"/>
        <v>("Beverages","Orange drink vitamin C added TangTM QuenchTM Risen ShineTM powder and water","135","0","0","34","0"),</v>
      </c>
    </row>
    <row r="126" spans="1:8" x14ac:dyDescent="0.3">
      <c r="A126" t="s">
        <v>16</v>
      </c>
      <c r="B126" t="s">
        <v>21</v>
      </c>
      <c r="C126">
        <v>126</v>
      </c>
      <c r="D126">
        <v>0</v>
      </c>
      <c r="E126">
        <v>0</v>
      </c>
      <c r="F126">
        <v>32</v>
      </c>
      <c r="G126">
        <v>0</v>
      </c>
      <c r="H126" t="str">
        <f t="shared" si="1"/>
        <v>("Beverages","Orange soda","126","0","0","32","0"),</v>
      </c>
    </row>
    <row r="127" spans="1:8" x14ac:dyDescent="0.3">
      <c r="A127" t="s">
        <v>16</v>
      </c>
      <c r="B127" t="s">
        <v>22</v>
      </c>
      <c r="C127">
        <v>87</v>
      </c>
      <c r="D127">
        <v>0</v>
      </c>
      <c r="E127">
        <v>0</v>
      </c>
      <c r="F127">
        <v>12</v>
      </c>
      <c r="G127">
        <v>0.1</v>
      </c>
      <c r="H127" t="str">
        <f t="shared" si="1"/>
        <v>("Beverages","Sangria","87","0","0","12","0.1"),</v>
      </c>
    </row>
    <row r="128" spans="1:8" x14ac:dyDescent="0.3">
      <c r="A128" t="s">
        <v>16</v>
      </c>
      <c r="B128" t="s">
        <v>282</v>
      </c>
      <c r="C128">
        <v>109</v>
      </c>
      <c r="D128">
        <v>0</v>
      </c>
      <c r="E128">
        <v>0</v>
      </c>
      <c r="F128">
        <v>0</v>
      </c>
      <c r="G128">
        <v>0</v>
      </c>
      <c r="H128" t="str">
        <f t="shared" si="1"/>
        <v>("Beverages","Spirits gin rum vodka whisky","109","0","0","0","0"),</v>
      </c>
    </row>
    <row r="129" spans="1:8" x14ac:dyDescent="0.3">
      <c r="A129" t="s">
        <v>16</v>
      </c>
      <c r="B129" t="s">
        <v>283</v>
      </c>
      <c r="C129">
        <v>29</v>
      </c>
      <c r="D129">
        <v>0</v>
      </c>
      <c r="E129">
        <v>0</v>
      </c>
      <c r="F129">
        <v>8</v>
      </c>
      <c r="G129">
        <v>0</v>
      </c>
      <c r="H129" t="str">
        <f t="shared" si="1"/>
        <v>("Beverages","Sports drink fruit flavour low Calorie ready-to-drink GatoradeTM PoweradeTM","29","0","0","8","0"),</v>
      </c>
    </row>
    <row r="130" spans="1:8" x14ac:dyDescent="0.3">
      <c r="A130" t="s">
        <v>16</v>
      </c>
      <c r="B130" t="s">
        <v>284</v>
      </c>
      <c r="C130">
        <v>67</v>
      </c>
      <c r="D130">
        <v>0</v>
      </c>
      <c r="E130">
        <v>0</v>
      </c>
      <c r="F130">
        <v>16</v>
      </c>
      <c r="G130">
        <v>0</v>
      </c>
      <c r="H130" t="str">
        <f t="shared" si="1"/>
        <v>("Beverages","Sports drink fruit flavour ready-to-drink GatoradeTM PoweradeTM","67","0","0","16","0"),</v>
      </c>
    </row>
    <row r="131" spans="1:8" x14ac:dyDescent="0.3">
      <c r="A131" t="s">
        <v>16</v>
      </c>
      <c r="B131" t="s">
        <v>285</v>
      </c>
      <c r="C131">
        <v>3</v>
      </c>
      <c r="D131">
        <v>0</v>
      </c>
      <c r="E131">
        <v>0</v>
      </c>
      <c r="F131">
        <v>1</v>
      </c>
      <c r="G131">
        <v>0</v>
      </c>
      <c r="H131" t="str">
        <f t="shared" ref="H131:H194" si="2">"("""&amp;A131&amp;""","""&amp;B131&amp;""","""&amp;C131&amp;""","""&amp;D131&amp;""","""&amp;E131&amp;""","""&amp;F131&amp;""","""&amp;G131&amp;"""),"</f>
        <v>("Beverages","Tea brewed","3","0","0","1","0"),</v>
      </c>
    </row>
    <row r="132" spans="1:8" x14ac:dyDescent="0.3">
      <c r="A132" t="s">
        <v>16</v>
      </c>
      <c r="B132" t="s">
        <v>286</v>
      </c>
      <c r="C132">
        <v>3</v>
      </c>
      <c r="D132">
        <v>0</v>
      </c>
      <c r="E132">
        <v>0</v>
      </c>
      <c r="F132">
        <v>1</v>
      </c>
      <c r="G132">
        <v>0</v>
      </c>
      <c r="H132" t="str">
        <f t="shared" si="2"/>
        <v>("Beverages","Tea brewed herbal","3","0","0","1","0"),</v>
      </c>
    </row>
    <row r="133" spans="1:8" x14ac:dyDescent="0.3">
      <c r="A133" t="s">
        <v>16</v>
      </c>
      <c r="B133" t="s">
        <v>23</v>
      </c>
      <c r="C133">
        <v>124</v>
      </c>
      <c r="D133">
        <v>0</v>
      </c>
      <c r="E133">
        <v>0</v>
      </c>
      <c r="F133">
        <v>32</v>
      </c>
      <c r="G133">
        <v>0</v>
      </c>
      <c r="H133" t="str">
        <f t="shared" si="2"/>
        <v>("Beverages","Tonic water","124","0","0","32","0"),</v>
      </c>
    </row>
    <row r="134" spans="1:8" x14ac:dyDescent="0.3">
      <c r="A134" t="s">
        <v>16</v>
      </c>
      <c r="B134" t="s">
        <v>24</v>
      </c>
      <c r="C134">
        <v>220</v>
      </c>
      <c r="D134">
        <v>0</v>
      </c>
      <c r="E134">
        <v>1</v>
      </c>
      <c r="F134">
        <v>33</v>
      </c>
      <c r="G134">
        <v>0.3</v>
      </c>
      <c r="H134" t="str">
        <f t="shared" si="2"/>
        <v>("Beverages","Vodka cooler","220","0","1","33","0.3"),</v>
      </c>
    </row>
    <row r="135" spans="1:8" x14ac:dyDescent="0.3">
      <c r="A135" t="s">
        <v>16</v>
      </c>
      <c r="B135" t="s">
        <v>287</v>
      </c>
      <c r="C135">
        <v>0</v>
      </c>
      <c r="D135">
        <v>0</v>
      </c>
      <c r="E135">
        <v>0</v>
      </c>
      <c r="F135">
        <v>0</v>
      </c>
      <c r="G135">
        <v>0</v>
      </c>
      <c r="H135" t="str">
        <f t="shared" si="2"/>
        <v>("Beverages","Water mineral PerrierTM","0","0","0","0","0"),</v>
      </c>
    </row>
    <row r="136" spans="1:8" x14ac:dyDescent="0.3">
      <c r="A136" t="s">
        <v>16</v>
      </c>
      <c r="B136" t="s">
        <v>288</v>
      </c>
      <c r="C136">
        <v>0</v>
      </c>
      <c r="D136">
        <v>0</v>
      </c>
      <c r="E136">
        <v>0</v>
      </c>
      <c r="F136">
        <v>0</v>
      </c>
      <c r="G136">
        <v>0</v>
      </c>
      <c r="H136" t="str">
        <f t="shared" si="2"/>
        <v>("Beverages","Water municipal","0","0","0","0","0"),</v>
      </c>
    </row>
    <row r="137" spans="1:8" x14ac:dyDescent="0.3">
      <c r="A137" t="s">
        <v>16</v>
      </c>
      <c r="B137" t="s">
        <v>289</v>
      </c>
      <c r="C137">
        <v>203</v>
      </c>
      <c r="D137">
        <v>0</v>
      </c>
      <c r="E137">
        <v>0</v>
      </c>
      <c r="F137">
        <v>17</v>
      </c>
      <c r="G137">
        <v>0</v>
      </c>
      <c r="H137" t="str">
        <f t="shared" si="2"/>
        <v>("Beverages","Wine dessert sweet","203","0","0","17","0"),</v>
      </c>
    </row>
    <row r="138" spans="1:8" x14ac:dyDescent="0.3">
      <c r="A138" t="s">
        <v>16</v>
      </c>
      <c r="B138" t="s">
        <v>290</v>
      </c>
      <c r="C138">
        <v>90</v>
      </c>
      <c r="D138">
        <v>0</v>
      </c>
      <c r="E138">
        <v>0</v>
      </c>
      <c r="F138">
        <v>2</v>
      </c>
      <c r="G138">
        <v>0</v>
      </c>
      <c r="H138" t="str">
        <f t="shared" si="2"/>
        <v>("Beverages","Wine table red","90","0","0","2","0"),</v>
      </c>
    </row>
    <row r="139" spans="1:8" x14ac:dyDescent="0.3">
      <c r="A139" t="s">
        <v>16</v>
      </c>
      <c r="B139" t="s">
        <v>291</v>
      </c>
      <c r="C139">
        <v>85</v>
      </c>
      <c r="D139">
        <v>0</v>
      </c>
      <c r="E139">
        <v>0</v>
      </c>
      <c r="F139">
        <v>1</v>
      </c>
      <c r="G139">
        <v>0</v>
      </c>
      <c r="H139" t="str">
        <f t="shared" si="2"/>
        <v>("Beverages","Wine table white","85","0","0","1","0"),</v>
      </c>
    </row>
    <row r="140" spans="1:8" x14ac:dyDescent="0.3">
      <c r="A140" t="s">
        <v>25</v>
      </c>
      <c r="B140" t="s">
        <v>26</v>
      </c>
      <c r="C140">
        <v>104</v>
      </c>
      <c r="D140">
        <v>9</v>
      </c>
      <c r="E140">
        <v>1.4</v>
      </c>
      <c r="F140">
        <v>12</v>
      </c>
      <c r="G140">
        <v>2</v>
      </c>
      <c r="H140" t="str">
        <f t="shared" si="2"/>
        <v>("Dairy","Buttermilk","104","9","1.4","12","2"),</v>
      </c>
    </row>
    <row r="141" spans="1:8" x14ac:dyDescent="0.3">
      <c r="A141" t="s">
        <v>25</v>
      </c>
      <c r="B141" t="s">
        <v>292</v>
      </c>
      <c r="C141">
        <v>177</v>
      </c>
      <c r="D141">
        <v>11</v>
      </c>
      <c r="E141">
        <v>9.3000000000000007</v>
      </c>
      <c r="F141">
        <v>1</v>
      </c>
      <c r="G141">
        <v>14</v>
      </c>
      <c r="H141" t="str">
        <f t="shared" si="2"/>
        <v>("Dairy","Cheese Blue","177","11","9.3","1","14"),</v>
      </c>
    </row>
    <row r="142" spans="1:8" x14ac:dyDescent="0.3">
      <c r="A142" t="s">
        <v>25</v>
      </c>
      <c r="B142" t="s">
        <v>293</v>
      </c>
      <c r="C142">
        <v>186</v>
      </c>
      <c r="D142">
        <v>12</v>
      </c>
      <c r="E142">
        <v>9.4</v>
      </c>
      <c r="F142">
        <v>1</v>
      </c>
      <c r="G142">
        <v>15</v>
      </c>
      <c r="H142" t="str">
        <f t="shared" si="2"/>
        <v>("Dairy","Cheese Brick","186","12","9.4","1","15"),</v>
      </c>
    </row>
    <row r="143" spans="1:8" x14ac:dyDescent="0.3">
      <c r="A143" t="s">
        <v>25</v>
      </c>
      <c r="B143" t="s">
        <v>294</v>
      </c>
      <c r="C143">
        <v>167</v>
      </c>
      <c r="D143">
        <v>10</v>
      </c>
      <c r="E143">
        <v>8.6999999999999993</v>
      </c>
      <c r="F143">
        <v>0</v>
      </c>
      <c r="G143">
        <v>14</v>
      </c>
      <c r="H143" t="str">
        <f t="shared" si="2"/>
        <v>("Dairy","Cheese Brie","167","10","8.7","0","14"),</v>
      </c>
    </row>
    <row r="144" spans="1:8" x14ac:dyDescent="0.3">
      <c r="A144" t="s">
        <v>25</v>
      </c>
      <c r="B144" t="s">
        <v>295</v>
      </c>
      <c r="C144">
        <v>150</v>
      </c>
      <c r="D144">
        <v>10</v>
      </c>
      <c r="E144">
        <v>7.6</v>
      </c>
      <c r="F144">
        <v>0</v>
      </c>
      <c r="G144">
        <v>12</v>
      </c>
      <c r="H144" t="str">
        <f t="shared" si="2"/>
        <v>("Dairy","Cheese Camembert","150","10","7.6","0","12"),</v>
      </c>
    </row>
    <row r="145" spans="1:8" x14ac:dyDescent="0.3">
      <c r="A145" t="s">
        <v>25</v>
      </c>
      <c r="B145" t="s">
        <v>296</v>
      </c>
      <c r="C145">
        <v>202</v>
      </c>
      <c r="D145">
        <v>12</v>
      </c>
      <c r="E145">
        <v>10.5</v>
      </c>
      <c r="F145">
        <v>1</v>
      </c>
      <c r="G145">
        <v>17</v>
      </c>
      <c r="H145" t="str">
        <f t="shared" si="2"/>
        <v>("Dairy","Cheese Cheddar","202","12","10.5","1","17"),</v>
      </c>
    </row>
    <row r="146" spans="1:8" x14ac:dyDescent="0.3">
      <c r="A146" t="s">
        <v>25</v>
      </c>
      <c r="B146" t="s">
        <v>1075</v>
      </c>
      <c r="C146">
        <v>141</v>
      </c>
      <c r="D146">
        <v>14</v>
      </c>
      <c r="E146">
        <v>5.8</v>
      </c>
      <c r="F146">
        <v>1</v>
      </c>
      <c r="G146">
        <v>9</v>
      </c>
      <c r="H146" t="str">
        <f t="shared" si="2"/>
        <v>("Dairy","Cheese Cheddar low fat 18percent M.F.","141","14","5.8","1","9"),</v>
      </c>
    </row>
    <row r="147" spans="1:8" x14ac:dyDescent="0.3">
      <c r="A147" t="s">
        <v>25</v>
      </c>
      <c r="B147" t="s">
        <v>1076</v>
      </c>
      <c r="C147">
        <v>86</v>
      </c>
      <c r="D147">
        <v>15</v>
      </c>
      <c r="E147">
        <v>0.8</v>
      </c>
      <c r="F147">
        <v>3</v>
      </c>
      <c r="G147">
        <v>1</v>
      </c>
      <c r="H147" t="str">
        <f t="shared" si="2"/>
        <v>("Dairy","Cheese Cottage cheese 1percent M.F.","86","15","0.8","3","1"),</v>
      </c>
    </row>
    <row r="148" spans="1:8" x14ac:dyDescent="0.3">
      <c r="A148" t="s">
        <v>25</v>
      </c>
      <c r="B148" t="s">
        <v>297</v>
      </c>
      <c r="C148">
        <v>70</v>
      </c>
      <c r="D148">
        <v>3</v>
      </c>
      <c r="E148">
        <v>3.4</v>
      </c>
      <c r="F148">
        <v>2</v>
      </c>
      <c r="G148">
        <v>5</v>
      </c>
      <c r="H148" t="str">
        <f t="shared" si="2"/>
        <v>("Dairy","Cheese Cream cheese light","70","3","3.4","2","5"),</v>
      </c>
    </row>
    <row r="149" spans="1:8" x14ac:dyDescent="0.3">
      <c r="A149" t="s">
        <v>25</v>
      </c>
      <c r="B149" t="s">
        <v>298</v>
      </c>
      <c r="C149">
        <v>103</v>
      </c>
      <c r="D149">
        <v>2</v>
      </c>
      <c r="E149">
        <v>6.5</v>
      </c>
      <c r="F149">
        <v>1</v>
      </c>
      <c r="G149">
        <v>10</v>
      </c>
      <c r="H149" t="str">
        <f t="shared" si="2"/>
        <v>("Dairy","Cheese Cream cheese regular","103","2","6.5","1","10"),</v>
      </c>
    </row>
    <row r="150" spans="1:8" x14ac:dyDescent="0.3">
      <c r="A150" t="s">
        <v>25</v>
      </c>
      <c r="B150" t="s">
        <v>299</v>
      </c>
      <c r="C150">
        <v>179</v>
      </c>
      <c r="D150">
        <v>12</v>
      </c>
      <c r="E150">
        <v>8.8000000000000007</v>
      </c>
      <c r="F150">
        <v>1</v>
      </c>
      <c r="G150">
        <v>14</v>
      </c>
      <c r="H150" t="str">
        <f t="shared" si="2"/>
        <v>("Dairy","Cheese Edam","179","12","8.8","1","14"),</v>
      </c>
    </row>
    <row r="151" spans="1:8" x14ac:dyDescent="0.3">
      <c r="A151" t="s">
        <v>25</v>
      </c>
      <c r="B151" t="s">
        <v>300</v>
      </c>
      <c r="C151">
        <v>132</v>
      </c>
      <c r="D151">
        <v>7</v>
      </c>
      <c r="E151">
        <v>7.7</v>
      </c>
      <c r="F151">
        <v>2</v>
      </c>
      <c r="G151">
        <v>11</v>
      </c>
      <c r="H151" t="str">
        <f t="shared" si="2"/>
        <v>("Dairy","Cheese Feta","132","7","7.7","2","11"),</v>
      </c>
    </row>
    <row r="152" spans="1:8" x14ac:dyDescent="0.3">
      <c r="A152" t="s">
        <v>25</v>
      </c>
      <c r="B152" t="s">
        <v>301</v>
      </c>
      <c r="C152">
        <v>134</v>
      </c>
      <c r="D152">
        <v>9</v>
      </c>
      <c r="E152">
        <v>7.3</v>
      </c>
      <c r="F152">
        <v>0</v>
      </c>
      <c r="G152">
        <v>11</v>
      </c>
      <c r="H152" t="str">
        <f t="shared" si="2"/>
        <v>("Dairy","Cheese Goat cheese soft","134","9","7.3","0","11"),</v>
      </c>
    </row>
    <row r="153" spans="1:8" x14ac:dyDescent="0.3">
      <c r="A153" t="s">
        <v>25</v>
      </c>
      <c r="B153" t="s">
        <v>302</v>
      </c>
      <c r="C153">
        <v>178</v>
      </c>
      <c r="D153">
        <v>13</v>
      </c>
      <c r="E153">
        <v>9</v>
      </c>
      <c r="F153">
        <v>1</v>
      </c>
      <c r="G153">
        <v>14</v>
      </c>
      <c r="H153" t="str">
        <f t="shared" si="2"/>
        <v>("Dairy","Cheese Gouda","178","13","9","1","14"),</v>
      </c>
    </row>
    <row r="154" spans="1:8" x14ac:dyDescent="0.3">
      <c r="A154" t="s">
        <v>25</v>
      </c>
      <c r="B154" t="s">
        <v>303</v>
      </c>
      <c r="C154">
        <v>207</v>
      </c>
      <c r="D154">
        <v>15</v>
      </c>
      <c r="E154">
        <v>9.5</v>
      </c>
      <c r="F154">
        <v>0</v>
      </c>
      <c r="G154">
        <v>16</v>
      </c>
      <c r="H154" t="str">
        <f t="shared" si="2"/>
        <v>("Dairy","Cheese Gruyere","207","15","9.5","0","16"),</v>
      </c>
    </row>
    <row r="155" spans="1:8" x14ac:dyDescent="0.3">
      <c r="A155" t="s">
        <v>25</v>
      </c>
      <c r="B155" t="s">
        <v>304</v>
      </c>
      <c r="C155">
        <v>120</v>
      </c>
      <c r="D155">
        <v>8</v>
      </c>
      <c r="E155">
        <v>4.4000000000000004</v>
      </c>
      <c r="F155">
        <v>6</v>
      </c>
      <c r="G155">
        <v>7</v>
      </c>
      <c r="H155" t="str">
        <f t="shared" si="2"/>
        <v>("Dairy","Cheese Imitation cheese","120","8","4.4","6","7"),</v>
      </c>
    </row>
    <row r="156" spans="1:8" x14ac:dyDescent="0.3">
      <c r="A156" t="s">
        <v>25</v>
      </c>
      <c r="B156" t="s">
        <v>1077</v>
      </c>
      <c r="C156">
        <v>141</v>
      </c>
      <c r="D156">
        <v>10</v>
      </c>
      <c r="E156">
        <v>6.8</v>
      </c>
      <c r="F156">
        <v>1</v>
      </c>
      <c r="G156">
        <v>11</v>
      </c>
      <c r="H156" t="str">
        <f t="shared" si="2"/>
        <v>("Dairy","Cheese Mozzarella 22.5percent M.F.","141","10","6.8","1","11"),</v>
      </c>
    </row>
    <row r="157" spans="1:8" x14ac:dyDescent="0.3">
      <c r="A157" t="s">
        <v>25</v>
      </c>
      <c r="B157" t="s">
        <v>1078</v>
      </c>
      <c r="C157">
        <v>127</v>
      </c>
      <c r="D157">
        <v>13</v>
      </c>
      <c r="E157">
        <v>5.2</v>
      </c>
      <c r="F157">
        <v>1</v>
      </c>
      <c r="G157">
        <v>8</v>
      </c>
      <c r="H157" t="str">
        <f t="shared" si="2"/>
        <v>("Dairy","Cheese Mozzarella partially skimmed 16.5percent M.F.","127","13","5.2","1","8"),</v>
      </c>
    </row>
    <row r="158" spans="1:8" x14ac:dyDescent="0.3">
      <c r="A158" t="s">
        <v>25</v>
      </c>
      <c r="B158" t="s">
        <v>305</v>
      </c>
      <c r="C158">
        <v>27</v>
      </c>
      <c r="D158">
        <v>2</v>
      </c>
      <c r="E158">
        <v>1.1000000000000001</v>
      </c>
      <c r="F158">
        <v>0</v>
      </c>
      <c r="G158">
        <v>2</v>
      </c>
      <c r="H158" t="str">
        <f t="shared" si="2"/>
        <v>("Dairy","Cheese Parmesan grated","27","2","1.1","0","2"),</v>
      </c>
    </row>
    <row r="159" spans="1:8" x14ac:dyDescent="0.3">
      <c r="A159" t="s">
        <v>25</v>
      </c>
      <c r="B159" t="s">
        <v>306</v>
      </c>
      <c r="C159">
        <v>78</v>
      </c>
      <c r="D159">
        <v>5</v>
      </c>
      <c r="E159">
        <v>4.0999999999999996</v>
      </c>
      <c r="F159">
        <v>0</v>
      </c>
      <c r="G159">
        <v>7</v>
      </c>
      <c r="H159" t="str">
        <f t="shared" si="2"/>
        <v>("Dairy","Cheese Processed cheese food thin slices","78","5","4.1","0","7"),</v>
      </c>
    </row>
    <row r="160" spans="1:8" x14ac:dyDescent="0.3">
      <c r="A160" t="s">
        <v>25</v>
      </c>
      <c r="B160" t="s">
        <v>307</v>
      </c>
      <c r="C160">
        <v>50</v>
      </c>
      <c r="D160">
        <v>4</v>
      </c>
      <c r="E160">
        <v>1.8</v>
      </c>
      <c r="F160">
        <v>2</v>
      </c>
      <c r="G160">
        <v>3</v>
      </c>
      <c r="H160" t="str">
        <f t="shared" si="2"/>
        <v>("Dairy","Cheese Processed cheese food thin slices light","50","4","1.8","2","3"),</v>
      </c>
    </row>
    <row r="161" spans="1:8" x14ac:dyDescent="0.3">
      <c r="A161" t="s">
        <v>25</v>
      </c>
      <c r="B161" t="s">
        <v>308</v>
      </c>
      <c r="C161">
        <v>90</v>
      </c>
      <c r="D161">
        <v>5</v>
      </c>
      <c r="E161">
        <v>4.0999999999999996</v>
      </c>
      <c r="F161">
        <v>3</v>
      </c>
      <c r="G161">
        <v>7</v>
      </c>
      <c r="H161" t="str">
        <f t="shared" si="2"/>
        <v>("Dairy","Cheese Processed cheese spread Cheez WhizTM","90","5","4.1","3","7"),</v>
      </c>
    </row>
    <row r="162" spans="1:8" x14ac:dyDescent="0.3">
      <c r="A162" t="s">
        <v>25</v>
      </c>
      <c r="B162" t="s">
        <v>309</v>
      </c>
      <c r="C162">
        <v>69</v>
      </c>
      <c r="D162">
        <v>6</v>
      </c>
      <c r="E162">
        <v>2.2000000000000002</v>
      </c>
      <c r="F162">
        <v>4</v>
      </c>
      <c r="G162">
        <v>3</v>
      </c>
      <c r="H162" t="str">
        <f t="shared" si="2"/>
        <v>("Dairy","Cheese Processed cheese spread light Light Cheez WhizTM","69","6","2.2","4","3"),</v>
      </c>
    </row>
    <row r="163" spans="1:8" x14ac:dyDescent="0.3">
      <c r="A163" t="s">
        <v>25</v>
      </c>
      <c r="B163" t="s">
        <v>310</v>
      </c>
      <c r="C163">
        <v>181</v>
      </c>
      <c r="D163">
        <v>15</v>
      </c>
      <c r="E163">
        <v>6.5</v>
      </c>
      <c r="F163">
        <v>7</v>
      </c>
      <c r="G163">
        <v>10</v>
      </c>
      <c r="H163" t="str">
        <f t="shared" si="2"/>
        <v>("Dairy","Cheese Ricotta cheese partly skimmed milk","181","15","6.5","7","10"),</v>
      </c>
    </row>
    <row r="164" spans="1:8" x14ac:dyDescent="0.3">
      <c r="A164" t="s">
        <v>25</v>
      </c>
      <c r="B164" t="s">
        <v>311</v>
      </c>
      <c r="C164">
        <v>25</v>
      </c>
      <c r="D164">
        <v>2</v>
      </c>
      <c r="E164">
        <v>1.1000000000000001</v>
      </c>
      <c r="F164">
        <v>0</v>
      </c>
      <c r="G164">
        <v>2</v>
      </c>
      <c r="H164" t="str">
        <f t="shared" si="2"/>
        <v>("Dairy","Cheese Romano grated","25","2","1.1","0","2"),</v>
      </c>
    </row>
    <row r="165" spans="1:8" x14ac:dyDescent="0.3">
      <c r="A165" t="s">
        <v>25</v>
      </c>
      <c r="B165" t="s">
        <v>312</v>
      </c>
      <c r="C165">
        <v>190</v>
      </c>
      <c r="D165">
        <v>13</v>
      </c>
      <c r="E165">
        <v>8.9</v>
      </c>
      <c r="F165">
        <v>3</v>
      </c>
      <c r="G165">
        <v>14</v>
      </c>
      <c r="H165" t="str">
        <f t="shared" si="2"/>
        <v>("Dairy","Cheese Swiss Emmental","190","13","8.9","3","14"),</v>
      </c>
    </row>
    <row r="166" spans="1:8" x14ac:dyDescent="0.3">
      <c r="A166" t="s">
        <v>25</v>
      </c>
      <c r="B166" t="s">
        <v>313</v>
      </c>
      <c r="C166">
        <v>70</v>
      </c>
      <c r="D166">
        <v>5</v>
      </c>
      <c r="E166">
        <v>3.3</v>
      </c>
      <c r="F166">
        <v>0</v>
      </c>
      <c r="G166">
        <v>5</v>
      </c>
      <c r="H166" t="str">
        <f t="shared" si="2"/>
        <v>("Dairy","Cheese Swiss processed thin slices","70","5","3.3","0","5"),</v>
      </c>
    </row>
    <row r="167" spans="1:8" x14ac:dyDescent="0.3">
      <c r="A167" t="s">
        <v>25</v>
      </c>
      <c r="B167" t="s">
        <v>1013</v>
      </c>
      <c r="C167">
        <v>207</v>
      </c>
      <c r="D167">
        <v>9</v>
      </c>
      <c r="E167">
        <v>3.4</v>
      </c>
      <c r="F167">
        <v>33</v>
      </c>
      <c r="G167">
        <v>6</v>
      </c>
      <c r="H167" t="str">
        <f t="shared" si="2"/>
        <v>("Dairy","Chocolate milk chocolate flavour powder and  milk","207","9","3.4","33","6"),</v>
      </c>
    </row>
    <row r="168" spans="1:8" x14ac:dyDescent="0.3">
      <c r="A168" t="s">
        <v>25</v>
      </c>
      <c r="B168" t="s">
        <v>1014</v>
      </c>
      <c r="C168">
        <v>238</v>
      </c>
      <c r="D168">
        <v>10</v>
      </c>
      <c r="E168">
        <v>3.3</v>
      </c>
      <c r="F168">
        <v>38</v>
      </c>
      <c r="G168">
        <v>5</v>
      </c>
      <c r="H168" t="str">
        <f t="shared" si="2"/>
        <v>("Dairy","Chocolate milk syrup and  milk","238","10","3.3","38","5"),</v>
      </c>
    </row>
    <row r="169" spans="1:8" x14ac:dyDescent="0.3">
      <c r="A169" t="s">
        <v>25</v>
      </c>
      <c r="B169" t="s">
        <v>314</v>
      </c>
      <c r="C169">
        <v>21</v>
      </c>
      <c r="D169">
        <v>0</v>
      </c>
      <c r="E169">
        <v>0.3</v>
      </c>
      <c r="F169">
        <v>2</v>
      </c>
      <c r="G169">
        <v>2</v>
      </c>
      <c r="H169" t="str">
        <f t="shared" si="2"/>
        <v>("Dairy","Coffee whitener frozen liquid","21","0","0.3","2","2"),</v>
      </c>
    </row>
    <row r="170" spans="1:8" x14ac:dyDescent="0.3">
      <c r="A170" t="s">
        <v>25</v>
      </c>
      <c r="B170" t="s">
        <v>315</v>
      </c>
      <c r="C170">
        <v>11</v>
      </c>
      <c r="D170">
        <v>0</v>
      </c>
      <c r="E170">
        <v>0.6</v>
      </c>
      <c r="F170">
        <v>1</v>
      </c>
      <c r="G170">
        <v>1</v>
      </c>
      <c r="H170" t="str">
        <f t="shared" si="2"/>
        <v>("Dairy","Coffee whitener powdered","11","0","0.6","1","1"),</v>
      </c>
    </row>
    <row r="171" spans="1:8" x14ac:dyDescent="0.3">
      <c r="A171" t="s">
        <v>25</v>
      </c>
      <c r="B171" t="s">
        <v>316</v>
      </c>
      <c r="C171">
        <v>9</v>
      </c>
      <c r="D171">
        <v>0</v>
      </c>
      <c r="E171">
        <v>0.1</v>
      </c>
      <c r="F171">
        <v>1</v>
      </c>
      <c r="G171">
        <v>0</v>
      </c>
      <c r="H171" t="str">
        <f t="shared" si="2"/>
        <v>("Dairy","Coffee whitener powdered light","9","0","0.1","1","0"),</v>
      </c>
    </row>
    <row r="172" spans="1:8" x14ac:dyDescent="0.3">
      <c r="A172" t="s">
        <v>25</v>
      </c>
      <c r="B172" t="s">
        <v>1079</v>
      </c>
      <c r="C172">
        <v>18</v>
      </c>
      <c r="D172">
        <v>0</v>
      </c>
      <c r="E172">
        <v>1</v>
      </c>
      <c r="F172">
        <v>1</v>
      </c>
      <c r="G172">
        <v>2</v>
      </c>
      <c r="H172" t="str">
        <f t="shared" si="2"/>
        <v>("Dairy","Cream Half and half 10percent M.F.","18","0","1","1","2"),</v>
      </c>
    </row>
    <row r="173" spans="1:8" x14ac:dyDescent="0.3">
      <c r="A173" t="s">
        <v>25</v>
      </c>
      <c r="B173" t="s">
        <v>317</v>
      </c>
      <c r="C173">
        <v>39</v>
      </c>
      <c r="D173">
        <v>0</v>
      </c>
      <c r="E173">
        <v>2.1</v>
      </c>
      <c r="F173">
        <v>2</v>
      </c>
      <c r="G173">
        <v>3</v>
      </c>
      <c r="H173" t="str">
        <f t="shared" si="2"/>
        <v>("Dairy","Cream Whipped pressurized","39","0","2.1","2","3"),</v>
      </c>
    </row>
    <row r="174" spans="1:8" x14ac:dyDescent="0.3">
      <c r="A174" t="s">
        <v>25</v>
      </c>
      <c r="B174" t="s">
        <v>318</v>
      </c>
      <c r="C174">
        <v>60</v>
      </c>
      <c r="D174">
        <v>0</v>
      </c>
      <c r="E174">
        <v>4.0999999999999996</v>
      </c>
      <c r="F174">
        <v>4</v>
      </c>
      <c r="G174">
        <v>5</v>
      </c>
      <c r="H174" t="str">
        <f t="shared" si="2"/>
        <v>("Dairy","Dessert topping frozen","60","0","4.1","4","5"),</v>
      </c>
    </row>
    <row r="175" spans="1:8" x14ac:dyDescent="0.3">
      <c r="A175" t="s">
        <v>25</v>
      </c>
      <c r="B175" t="s">
        <v>319</v>
      </c>
      <c r="C175">
        <v>42</v>
      </c>
      <c r="D175">
        <v>1</v>
      </c>
      <c r="E175">
        <v>2.1</v>
      </c>
      <c r="F175">
        <v>4</v>
      </c>
      <c r="G175">
        <v>2</v>
      </c>
      <c r="H175" t="str">
        <f t="shared" si="2"/>
        <v>("Dairy","Dessert topping frozen low fat","42","1","2.1","4","2"),</v>
      </c>
    </row>
    <row r="176" spans="1:8" x14ac:dyDescent="0.3">
      <c r="A176" t="s">
        <v>25</v>
      </c>
      <c r="B176" t="s">
        <v>320</v>
      </c>
      <c r="C176">
        <v>37</v>
      </c>
      <c r="D176">
        <v>1</v>
      </c>
      <c r="E176">
        <v>2</v>
      </c>
      <c r="F176">
        <v>3</v>
      </c>
      <c r="G176">
        <v>2</v>
      </c>
      <c r="H176" t="str">
        <f t="shared" si="2"/>
        <v>("Dairy","Dessert topping powdered prepared with  milk","37","1","2","3","2"),</v>
      </c>
    </row>
    <row r="177" spans="1:8" x14ac:dyDescent="0.3">
      <c r="A177" t="s">
        <v>25</v>
      </c>
      <c r="B177" t="s">
        <v>321</v>
      </c>
      <c r="C177">
        <v>47</v>
      </c>
      <c r="D177">
        <v>0</v>
      </c>
      <c r="E177">
        <v>3.4</v>
      </c>
      <c r="F177">
        <v>3</v>
      </c>
      <c r="G177">
        <v>4</v>
      </c>
      <c r="H177" t="str">
        <f t="shared" si="2"/>
        <v>("Dairy","Dessert topping pressurized","47","0","3.4","3","4"),</v>
      </c>
    </row>
    <row r="178" spans="1:8" x14ac:dyDescent="0.3">
      <c r="A178" t="s">
        <v>25</v>
      </c>
      <c r="B178" t="s">
        <v>27</v>
      </c>
      <c r="C178">
        <v>145</v>
      </c>
      <c r="D178">
        <v>5</v>
      </c>
      <c r="E178">
        <v>2.1</v>
      </c>
      <c r="F178">
        <v>24</v>
      </c>
      <c r="G178">
        <v>3</v>
      </c>
      <c r="H178" t="str">
        <f t="shared" si="2"/>
        <v>("Dairy","Drinkable yogourt","145","5","2.1","24","3"),</v>
      </c>
    </row>
    <row r="179" spans="1:8" x14ac:dyDescent="0.3">
      <c r="A179" t="s">
        <v>25</v>
      </c>
      <c r="B179" t="s">
        <v>28</v>
      </c>
      <c r="C179">
        <v>362</v>
      </c>
      <c r="D179">
        <v>10</v>
      </c>
      <c r="E179">
        <v>11.9</v>
      </c>
      <c r="F179">
        <v>36</v>
      </c>
      <c r="G179">
        <v>20</v>
      </c>
      <c r="H179" t="str">
        <f t="shared" si="2"/>
        <v>("Dairy","Eggnog","362","10","11.9","36","20"),</v>
      </c>
    </row>
    <row r="180" spans="1:8" x14ac:dyDescent="0.3">
      <c r="A180" t="s">
        <v>25</v>
      </c>
      <c r="B180" t="s">
        <v>322</v>
      </c>
      <c r="C180">
        <v>68</v>
      </c>
      <c r="D180">
        <v>3</v>
      </c>
      <c r="E180">
        <v>1.1000000000000001</v>
      </c>
      <c r="F180">
        <v>10</v>
      </c>
      <c r="G180">
        <v>2</v>
      </c>
      <c r="H180" t="str">
        <f t="shared" si="2"/>
        <v>("Dairy","Fresh cheese DanimalTM MinigoTM","68","3","1.1","10","2"),</v>
      </c>
    </row>
    <row r="181" spans="1:8" x14ac:dyDescent="0.3">
      <c r="A181" t="s">
        <v>25</v>
      </c>
      <c r="B181" t="s">
        <v>1015</v>
      </c>
      <c r="C181">
        <v>78</v>
      </c>
      <c r="D181">
        <v>3</v>
      </c>
      <c r="E181">
        <v>0</v>
      </c>
      <c r="F181">
        <v>15</v>
      </c>
      <c r="G181">
        <v>1</v>
      </c>
      <c r="H181" t="str">
        <f t="shared" si="2"/>
        <v>("Dairy","Hot chocolate aspartame sweetened powder and water","78","3","0","15","1"),</v>
      </c>
    </row>
    <row r="182" spans="1:8" x14ac:dyDescent="0.3">
      <c r="A182" t="s">
        <v>25</v>
      </c>
      <c r="B182" t="s">
        <v>1016</v>
      </c>
      <c r="C182">
        <v>203</v>
      </c>
      <c r="D182">
        <v>9</v>
      </c>
      <c r="E182">
        <v>3.8</v>
      </c>
      <c r="F182">
        <v>28</v>
      </c>
      <c r="G182">
        <v>6</v>
      </c>
      <c r="H182" t="str">
        <f t="shared" si="2"/>
        <v>("Dairy","Hot chocolate homemade with cocoa and  milk","203","9","3.8","28","6"),</v>
      </c>
    </row>
    <row r="183" spans="1:8" x14ac:dyDescent="0.3">
      <c r="A183" t="s">
        <v>25</v>
      </c>
      <c r="B183" t="s">
        <v>1017</v>
      </c>
      <c r="C183">
        <v>255</v>
      </c>
      <c r="D183">
        <v>10</v>
      </c>
      <c r="E183">
        <v>3.8</v>
      </c>
      <c r="F183">
        <v>41</v>
      </c>
      <c r="G183">
        <v>6</v>
      </c>
      <c r="H183" t="str">
        <f t="shared" si="2"/>
        <v>("Dairy","Hot chocolate powder and  milk","255","10","3.8","41","6"),</v>
      </c>
    </row>
    <row r="184" spans="1:8" x14ac:dyDescent="0.3">
      <c r="A184" t="s">
        <v>25</v>
      </c>
      <c r="B184" t="s">
        <v>1018</v>
      </c>
      <c r="C184">
        <v>160</v>
      </c>
      <c r="D184">
        <v>2</v>
      </c>
      <c r="E184">
        <v>0.9</v>
      </c>
      <c r="F184">
        <v>34</v>
      </c>
      <c r="G184">
        <v>2</v>
      </c>
      <c r="H184" t="str">
        <f t="shared" si="2"/>
        <v>("Dairy","Hot chocolate powder and water","160","2","0.9","34","2"),</v>
      </c>
    </row>
    <row r="185" spans="1:8" x14ac:dyDescent="0.3">
      <c r="A185" t="s">
        <v>25</v>
      </c>
      <c r="B185" t="s">
        <v>1019</v>
      </c>
      <c r="C185">
        <v>260</v>
      </c>
      <c r="D185">
        <v>16</v>
      </c>
      <c r="E185">
        <v>3.1</v>
      </c>
      <c r="F185">
        <v>36</v>
      </c>
      <c r="G185">
        <v>5</v>
      </c>
      <c r="H185" t="str">
        <f t="shared" si="2"/>
        <v>("Dairy","Instant breakfast powder and  milk","260","16","3.1","36","5"),</v>
      </c>
    </row>
    <row r="186" spans="1:8" x14ac:dyDescent="0.3">
      <c r="A186" t="s">
        <v>25</v>
      </c>
      <c r="B186" t="s">
        <v>323</v>
      </c>
      <c r="C186">
        <v>104</v>
      </c>
      <c r="D186">
        <v>6</v>
      </c>
      <c r="E186">
        <v>3.8</v>
      </c>
      <c r="F186">
        <v>7</v>
      </c>
      <c r="G186">
        <v>6</v>
      </c>
      <c r="H186" t="str">
        <f t="shared" si="2"/>
        <v>("Dairy","Kefir plain","104","6","3.8","7","6"),</v>
      </c>
    </row>
    <row r="187" spans="1:8" x14ac:dyDescent="0.3">
      <c r="A187" t="s">
        <v>25</v>
      </c>
      <c r="B187" t="s">
        <v>324</v>
      </c>
      <c r="C187">
        <v>296</v>
      </c>
      <c r="D187">
        <v>8</v>
      </c>
      <c r="E187">
        <v>4.2</v>
      </c>
      <c r="F187">
        <v>53</v>
      </c>
      <c r="G187">
        <v>7</v>
      </c>
      <c r="H187" t="str">
        <f t="shared" si="2"/>
        <v>("Dairy","Milk shake chocolate","296","8","4.2","53","7"),</v>
      </c>
    </row>
    <row r="188" spans="1:8" x14ac:dyDescent="0.3">
      <c r="A188" t="s">
        <v>25</v>
      </c>
      <c r="B188" t="s">
        <v>325</v>
      </c>
      <c r="C188">
        <v>279</v>
      </c>
      <c r="D188">
        <v>10</v>
      </c>
      <c r="E188">
        <v>4.7</v>
      </c>
      <c r="F188">
        <v>44</v>
      </c>
      <c r="G188">
        <v>8</v>
      </c>
      <c r="H188" t="str">
        <f t="shared" si="2"/>
        <v>("Dairy","Milk shake vanilla","279","10","4.7","44","8"),</v>
      </c>
    </row>
    <row r="189" spans="1:8" x14ac:dyDescent="0.3">
      <c r="A189" t="s">
        <v>25</v>
      </c>
      <c r="B189" t="s">
        <v>1080</v>
      </c>
      <c r="C189">
        <v>166</v>
      </c>
      <c r="D189">
        <v>9</v>
      </c>
      <c r="E189">
        <v>1.6</v>
      </c>
      <c r="F189">
        <v>28</v>
      </c>
      <c r="G189">
        <v>3</v>
      </c>
      <c r="H189" t="str">
        <f t="shared" si="2"/>
        <v>("Dairy","Milk chocolate 1percent M.F.","166","9","1.6","28","3"),</v>
      </c>
    </row>
    <row r="190" spans="1:8" x14ac:dyDescent="0.3">
      <c r="A190" t="s">
        <v>25</v>
      </c>
      <c r="B190" t="s">
        <v>326</v>
      </c>
      <c r="C190">
        <v>190</v>
      </c>
      <c r="D190">
        <v>8</v>
      </c>
      <c r="E190">
        <v>3.3</v>
      </c>
      <c r="F190">
        <v>27</v>
      </c>
      <c r="G190">
        <v>5</v>
      </c>
      <c r="H190" t="str">
        <f t="shared" si="2"/>
        <v>("Dairy","Milk chocolate  M.F.","190","8","3.3","27","5"),</v>
      </c>
    </row>
    <row r="191" spans="1:8" x14ac:dyDescent="0.3">
      <c r="A191" t="s">
        <v>25</v>
      </c>
      <c r="B191" t="s">
        <v>327</v>
      </c>
      <c r="C191">
        <v>62</v>
      </c>
      <c r="D191">
        <v>2</v>
      </c>
      <c r="E191">
        <v>1.1000000000000001</v>
      </c>
      <c r="F191">
        <v>11</v>
      </c>
      <c r="G191">
        <v>2</v>
      </c>
      <c r="H191" t="str">
        <f t="shared" si="2"/>
        <v>("Dairy","Milk condensed sweetened canned Eagle BrandTM","62","2","1.1","11","2"),</v>
      </c>
    </row>
    <row r="192" spans="1:8" x14ac:dyDescent="0.3">
      <c r="A192" t="s">
        <v>25</v>
      </c>
      <c r="B192" t="s">
        <v>328</v>
      </c>
      <c r="C192">
        <v>122</v>
      </c>
      <c r="D192">
        <v>10</v>
      </c>
      <c r="E192">
        <v>1.6</v>
      </c>
      <c r="F192">
        <v>15</v>
      </c>
      <c r="G192">
        <v>3</v>
      </c>
      <c r="H192" t="str">
        <f t="shared" si="2"/>
        <v>("Dairy","Milk evaporated partly skimmed canned diluted  M.F.","122","10","1.6","15","3"),</v>
      </c>
    </row>
    <row r="193" spans="1:8" x14ac:dyDescent="0.3">
      <c r="A193" t="s">
        <v>25</v>
      </c>
      <c r="B193" t="s">
        <v>329</v>
      </c>
      <c r="C193">
        <v>15</v>
      </c>
      <c r="D193">
        <v>1</v>
      </c>
      <c r="E193">
        <v>0.2</v>
      </c>
      <c r="F193">
        <v>2</v>
      </c>
      <c r="G193">
        <v>0</v>
      </c>
      <c r="H193" t="str">
        <f t="shared" si="2"/>
        <v>("Dairy","Milk evaporated partly skimmed canned undiluted  M.F.","15","1","0.2","2","0"),</v>
      </c>
    </row>
    <row r="194" spans="1:8" x14ac:dyDescent="0.3">
      <c r="A194" t="s">
        <v>25</v>
      </c>
      <c r="B194" t="s">
        <v>330</v>
      </c>
      <c r="C194">
        <v>105</v>
      </c>
      <c r="D194">
        <v>10</v>
      </c>
      <c r="E194">
        <v>0.2</v>
      </c>
      <c r="F194">
        <v>15</v>
      </c>
      <c r="G194">
        <v>0</v>
      </c>
      <c r="H194" t="str">
        <f t="shared" si="2"/>
        <v>("Dairy","Milk evaporated skim canned diluted 0. M.F.","105","10","0.2","15","0"),</v>
      </c>
    </row>
    <row r="195" spans="1:8" x14ac:dyDescent="0.3">
      <c r="A195" t="s">
        <v>25</v>
      </c>
      <c r="B195" t="s">
        <v>331</v>
      </c>
      <c r="C195">
        <v>13</v>
      </c>
      <c r="D195">
        <v>1</v>
      </c>
      <c r="E195">
        <v>0</v>
      </c>
      <c r="F195">
        <v>2</v>
      </c>
      <c r="G195">
        <v>0</v>
      </c>
      <c r="H195" t="str">
        <f t="shared" ref="H195:H258" si="3">"("""&amp;A195&amp;""","""&amp;B195&amp;""","""&amp;C195&amp;""","""&amp;D195&amp;""","""&amp;E195&amp;""","""&amp;F195&amp;""","""&amp;G195&amp;"""),"</f>
        <v>("Dairy","Milk evaporated skim canned undiluted 0. M.F.","13","1","0","2","0"),</v>
      </c>
    </row>
    <row r="196" spans="1:8" x14ac:dyDescent="0.3">
      <c r="A196" t="s">
        <v>25</v>
      </c>
      <c r="B196" t="s">
        <v>1081</v>
      </c>
      <c r="C196">
        <v>178</v>
      </c>
      <c r="D196">
        <v>9</v>
      </c>
      <c r="E196">
        <v>6.3</v>
      </c>
      <c r="F196">
        <v>13</v>
      </c>
      <c r="G196">
        <v>10</v>
      </c>
      <c r="H196" t="str">
        <f t="shared" si="3"/>
        <v>("Dairy","Milk evaporated whole canned diluted 7.8percent M.F.","178","9","6.3","13","10"),</v>
      </c>
    </row>
    <row r="197" spans="1:8" x14ac:dyDescent="0.3">
      <c r="A197" t="s">
        <v>25</v>
      </c>
      <c r="B197" t="s">
        <v>1082</v>
      </c>
      <c r="C197">
        <v>21</v>
      </c>
      <c r="D197">
        <v>1</v>
      </c>
      <c r="E197">
        <v>0.8</v>
      </c>
      <c r="F197">
        <v>2</v>
      </c>
      <c r="G197">
        <v>1</v>
      </c>
      <c r="H197" t="str">
        <f t="shared" si="3"/>
        <v>("Dairy","Milk evaporated whole canned undiluted 7.8percent M.F.","21","1","0.8","2","1"),</v>
      </c>
    </row>
    <row r="198" spans="1:8" x14ac:dyDescent="0.3">
      <c r="A198" t="s">
        <v>25</v>
      </c>
      <c r="B198" t="s">
        <v>1083</v>
      </c>
      <c r="C198">
        <v>108</v>
      </c>
      <c r="D198">
        <v>9</v>
      </c>
      <c r="E198">
        <v>1.6</v>
      </c>
      <c r="F198">
        <v>13</v>
      </c>
      <c r="G198">
        <v>3</v>
      </c>
      <c r="H198" t="str">
        <f t="shared" si="3"/>
        <v>("Dairy","Milk partly skimmed 1percent M.F.","108","9","1.6","13","3"),</v>
      </c>
    </row>
    <row r="199" spans="1:8" x14ac:dyDescent="0.3">
      <c r="A199" t="s">
        <v>25</v>
      </c>
      <c r="B199" t="s">
        <v>332</v>
      </c>
      <c r="C199">
        <v>129</v>
      </c>
      <c r="D199">
        <v>9</v>
      </c>
      <c r="E199">
        <v>3.3</v>
      </c>
      <c r="F199">
        <v>12</v>
      </c>
      <c r="G199">
        <v>5</v>
      </c>
      <c r="H199" t="str">
        <f t="shared" si="3"/>
        <v>("Dairy","Milk partly skimmed  M.F.","129","9","3.3","12","5"),</v>
      </c>
    </row>
    <row r="200" spans="1:8" x14ac:dyDescent="0.3">
      <c r="A200" t="s">
        <v>25</v>
      </c>
      <c r="B200" t="s">
        <v>333</v>
      </c>
      <c r="C200">
        <v>146</v>
      </c>
      <c r="D200">
        <v>10</v>
      </c>
      <c r="E200">
        <v>3.2</v>
      </c>
      <c r="F200">
        <v>14</v>
      </c>
      <c r="G200">
        <v>5</v>
      </c>
      <c r="H200" t="str">
        <f t="shared" si="3"/>
        <v>("Dairy","Milk partly skimmed  M.F. with added milk solids","146","10","3.2","14","5"),</v>
      </c>
    </row>
    <row r="201" spans="1:8" x14ac:dyDescent="0.3">
      <c r="A201" t="s">
        <v>25</v>
      </c>
      <c r="B201" t="s">
        <v>334</v>
      </c>
      <c r="C201">
        <v>86</v>
      </c>
      <c r="D201">
        <v>8</v>
      </c>
      <c r="E201">
        <v>0.1</v>
      </c>
      <c r="F201">
        <v>13</v>
      </c>
      <c r="G201">
        <v>0</v>
      </c>
      <c r="H201" t="str">
        <f t="shared" si="3"/>
        <v>("Dairy","Milk reconstituted from skim milk powder","86","8","0.1","13","0"),</v>
      </c>
    </row>
    <row r="202" spans="1:8" x14ac:dyDescent="0.3">
      <c r="A202" t="s">
        <v>25</v>
      </c>
      <c r="B202" t="s">
        <v>335</v>
      </c>
      <c r="C202">
        <v>88</v>
      </c>
      <c r="D202">
        <v>9</v>
      </c>
      <c r="E202">
        <v>0.2</v>
      </c>
      <c r="F202">
        <v>13</v>
      </c>
      <c r="G202">
        <v>0</v>
      </c>
      <c r="H202" t="str">
        <f t="shared" si="3"/>
        <v>("Dairy","Milk skim","88","9","0.2","13","0"),</v>
      </c>
    </row>
    <row r="203" spans="1:8" x14ac:dyDescent="0.3">
      <c r="A203" t="s">
        <v>25</v>
      </c>
      <c r="B203" t="s">
        <v>1084</v>
      </c>
      <c r="C203">
        <v>155</v>
      </c>
      <c r="D203">
        <v>8</v>
      </c>
      <c r="E203">
        <v>5.4</v>
      </c>
      <c r="F203">
        <v>12</v>
      </c>
      <c r="G203">
        <v>8</v>
      </c>
      <c r="H203" t="str">
        <f t="shared" si="3"/>
        <v>("Dairy","Milk whole 3.3percent M.F.","155","8","5.4","12","8"),</v>
      </c>
    </row>
    <row r="204" spans="1:8" x14ac:dyDescent="0.3">
      <c r="A204" t="s">
        <v>25</v>
      </c>
      <c r="B204" t="s">
        <v>336</v>
      </c>
      <c r="C204">
        <v>149</v>
      </c>
      <c r="D204">
        <v>4</v>
      </c>
      <c r="E204">
        <v>1.6</v>
      </c>
      <c r="F204">
        <v>27</v>
      </c>
      <c r="G204">
        <v>3</v>
      </c>
      <c r="H204" t="str">
        <f t="shared" si="3"/>
        <v>("Dairy","Pudding All flavours instant from mix prepared with  milk","149","4","1.6","27","3"),</v>
      </c>
    </row>
    <row r="205" spans="1:8" x14ac:dyDescent="0.3">
      <c r="A205" t="s">
        <v>25</v>
      </c>
      <c r="B205" t="s">
        <v>337</v>
      </c>
      <c r="C205">
        <v>138</v>
      </c>
      <c r="D205">
        <v>3</v>
      </c>
      <c r="E205">
        <v>0.7</v>
      </c>
      <c r="F205">
        <v>23</v>
      </c>
      <c r="G205">
        <v>4</v>
      </c>
      <c r="H205" t="str">
        <f t="shared" si="3"/>
        <v>("Dairy","Pudding Chocolate ready-to-eat","138","3","0.7","23","4"),</v>
      </c>
    </row>
    <row r="206" spans="1:8" x14ac:dyDescent="0.3">
      <c r="A206" t="s">
        <v>25</v>
      </c>
      <c r="B206" t="s">
        <v>338</v>
      </c>
      <c r="C206">
        <v>96</v>
      </c>
      <c r="D206">
        <v>3</v>
      </c>
      <c r="E206">
        <v>0.2</v>
      </c>
      <c r="F206">
        <v>20</v>
      </c>
      <c r="G206">
        <v>0</v>
      </c>
      <c r="H206" t="str">
        <f t="shared" si="3"/>
        <v>("Dairy","Pudding Chocolate ready-to-eat fat-free","96","3","0.2","20","0"),</v>
      </c>
    </row>
    <row r="207" spans="1:8" x14ac:dyDescent="0.3">
      <c r="A207" t="s">
        <v>25</v>
      </c>
      <c r="B207" t="s">
        <v>339</v>
      </c>
      <c r="C207">
        <v>160</v>
      </c>
      <c r="D207">
        <v>4</v>
      </c>
      <c r="E207">
        <v>1.2</v>
      </c>
      <c r="F207">
        <v>32</v>
      </c>
      <c r="G207">
        <v>2</v>
      </c>
      <c r="H207" t="str">
        <f t="shared" si="3"/>
        <v>("Dairy","Pudding Rice homemade","160","4","1.2","32","2"),</v>
      </c>
    </row>
    <row r="208" spans="1:8" x14ac:dyDescent="0.3">
      <c r="A208" t="s">
        <v>25</v>
      </c>
      <c r="B208" t="s">
        <v>340</v>
      </c>
      <c r="C208">
        <v>161</v>
      </c>
      <c r="D208">
        <v>2</v>
      </c>
      <c r="E208">
        <v>1.2</v>
      </c>
      <c r="F208">
        <v>22</v>
      </c>
      <c r="G208">
        <v>7</v>
      </c>
      <c r="H208" t="str">
        <f t="shared" si="3"/>
        <v>("Dairy","Pudding Rice ready-to-eat","161","2","1.2","22","7"),</v>
      </c>
    </row>
    <row r="209" spans="1:8" x14ac:dyDescent="0.3">
      <c r="A209" t="s">
        <v>25</v>
      </c>
      <c r="B209" t="s">
        <v>341</v>
      </c>
      <c r="C209">
        <v>118</v>
      </c>
      <c r="D209">
        <v>2</v>
      </c>
      <c r="E209">
        <v>0.6</v>
      </c>
      <c r="F209">
        <v>19</v>
      </c>
      <c r="G209">
        <v>4</v>
      </c>
      <c r="H209" t="str">
        <f t="shared" si="3"/>
        <v>("Dairy","Pudding Tapioca ready-to-eat","118","2","0.6","19","4"),</v>
      </c>
    </row>
    <row r="210" spans="1:8" x14ac:dyDescent="0.3">
      <c r="A210" t="s">
        <v>25</v>
      </c>
      <c r="B210" t="s">
        <v>342</v>
      </c>
      <c r="C210">
        <v>88</v>
      </c>
      <c r="D210">
        <v>2</v>
      </c>
      <c r="E210">
        <v>0</v>
      </c>
      <c r="F210">
        <v>20</v>
      </c>
      <c r="G210">
        <v>0</v>
      </c>
      <c r="H210" t="str">
        <f t="shared" si="3"/>
        <v>("Dairy","Pudding Tapioca ready-to-eat fat-free","88","2","0","20","0"),</v>
      </c>
    </row>
    <row r="211" spans="1:8" x14ac:dyDescent="0.3">
      <c r="A211" t="s">
        <v>25</v>
      </c>
      <c r="B211" t="s">
        <v>343</v>
      </c>
      <c r="C211">
        <v>128</v>
      </c>
      <c r="D211">
        <v>2</v>
      </c>
      <c r="E211">
        <v>0.6</v>
      </c>
      <c r="F211">
        <v>22</v>
      </c>
      <c r="G211">
        <v>4</v>
      </c>
      <c r="H211" t="str">
        <f t="shared" si="3"/>
        <v>("Dairy","Pudding Vanilla ready-to-eat","128","2","0.6","22","4"),</v>
      </c>
    </row>
    <row r="212" spans="1:8" x14ac:dyDescent="0.3">
      <c r="A212" t="s">
        <v>25</v>
      </c>
      <c r="B212" t="s">
        <v>344</v>
      </c>
      <c r="C212">
        <v>92</v>
      </c>
      <c r="D212">
        <v>2</v>
      </c>
      <c r="E212">
        <v>0</v>
      </c>
      <c r="F212">
        <v>22</v>
      </c>
      <c r="G212">
        <v>0</v>
      </c>
      <c r="H212" t="str">
        <f t="shared" si="3"/>
        <v>("Dairy","Pudding Vanilla ready-to-eat fat-free","92","2","0","22","0"),</v>
      </c>
    </row>
    <row r="213" spans="1:8" x14ac:dyDescent="0.3">
      <c r="A213" t="s">
        <v>25</v>
      </c>
      <c r="B213" t="s">
        <v>345</v>
      </c>
      <c r="C213">
        <v>127</v>
      </c>
      <c r="D213">
        <v>0</v>
      </c>
      <c r="E213">
        <v>0.2</v>
      </c>
      <c r="F213">
        <v>26</v>
      </c>
      <c r="G213">
        <v>2</v>
      </c>
      <c r="H213" t="str">
        <f t="shared" si="3"/>
        <v>("Dairy","Rice beverage flavoured and unflavoured enriched","127","0","0.2","26","2"),</v>
      </c>
    </row>
    <row r="214" spans="1:8" x14ac:dyDescent="0.3">
      <c r="A214" t="s">
        <v>25</v>
      </c>
      <c r="B214" t="s">
        <v>29</v>
      </c>
      <c r="C214">
        <v>5</v>
      </c>
      <c r="D214">
        <v>1</v>
      </c>
      <c r="E214">
        <v>0</v>
      </c>
      <c r="F214">
        <v>1</v>
      </c>
      <c r="G214">
        <v>0</v>
      </c>
      <c r="H214" t="str">
        <f t="shared" si="3"/>
        <v>("Dairy","Skim milk powder","5","1","0","1","0"),</v>
      </c>
    </row>
    <row r="215" spans="1:8" x14ac:dyDescent="0.3">
      <c r="A215" t="s">
        <v>25</v>
      </c>
      <c r="B215" t="s">
        <v>1085</v>
      </c>
      <c r="C215">
        <v>22</v>
      </c>
      <c r="D215">
        <v>0</v>
      </c>
      <c r="E215">
        <v>1.3</v>
      </c>
      <c r="F215">
        <v>1</v>
      </c>
      <c r="G215">
        <v>2</v>
      </c>
      <c r="H215" t="str">
        <f t="shared" si="3"/>
        <v>("Dairy","Sour cream 14percent M.F.","22","0","1.3","1","2"),</v>
      </c>
    </row>
    <row r="216" spans="1:8" x14ac:dyDescent="0.3">
      <c r="A216" t="s">
        <v>25</v>
      </c>
      <c r="B216" t="s">
        <v>1086</v>
      </c>
      <c r="C216">
        <v>21</v>
      </c>
      <c r="D216">
        <v>1</v>
      </c>
      <c r="E216">
        <v>1</v>
      </c>
      <c r="F216">
        <v>1</v>
      </c>
      <c r="G216">
        <v>2</v>
      </c>
      <c r="H216" t="str">
        <f t="shared" si="3"/>
        <v>("Dairy","Sour cream light 5percent M.F.","21","1","1","1","2"),</v>
      </c>
    </row>
    <row r="217" spans="1:8" x14ac:dyDescent="0.3">
      <c r="A217" t="s">
        <v>25</v>
      </c>
      <c r="B217" t="s">
        <v>346</v>
      </c>
      <c r="C217">
        <v>162</v>
      </c>
      <c r="D217">
        <v>6</v>
      </c>
      <c r="E217">
        <v>0.6</v>
      </c>
      <c r="F217">
        <v>26</v>
      </c>
      <c r="G217">
        <v>4</v>
      </c>
      <c r="H217" t="str">
        <f t="shared" si="3"/>
        <v>("Dairy","Soy beverage chocolate enriched","162","6","0.6","26","4"),</v>
      </c>
    </row>
    <row r="218" spans="1:8" x14ac:dyDescent="0.3">
      <c r="A218" t="s">
        <v>25</v>
      </c>
      <c r="B218" t="s">
        <v>347</v>
      </c>
      <c r="C218">
        <v>110</v>
      </c>
      <c r="D218">
        <v>7</v>
      </c>
      <c r="E218">
        <v>0.5</v>
      </c>
      <c r="F218">
        <v>13</v>
      </c>
      <c r="G218">
        <v>4</v>
      </c>
      <c r="H218" t="str">
        <f t="shared" si="3"/>
        <v>("Dairy","Soy beverage original and vanilla enriched","110","7","0.5","13","4"),</v>
      </c>
    </row>
    <row r="219" spans="1:8" x14ac:dyDescent="0.3">
      <c r="A219" t="s">
        <v>25</v>
      </c>
      <c r="B219" t="s">
        <v>348</v>
      </c>
      <c r="C219">
        <v>85</v>
      </c>
      <c r="D219">
        <v>7</v>
      </c>
      <c r="E219">
        <v>0.5</v>
      </c>
      <c r="F219">
        <v>4</v>
      </c>
      <c r="G219">
        <v>4</v>
      </c>
      <c r="H219" t="str">
        <f t="shared" si="3"/>
        <v>("Dairy","Soy beverage unsweetened enriched","85","7","0.5","4","4"),</v>
      </c>
    </row>
    <row r="220" spans="1:8" x14ac:dyDescent="0.3">
      <c r="A220" t="s">
        <v>25</v>
      </c>
      <c r="B220" t="s">
        <v>1087</v>
      </c>
      <c r="C220">
        <v>28</v>
      </c>
      <c r="D220">
        <v>0</v>
      </c>
      <c r="E220">
        <v>1.7</v>
      </c>
      <c r="F220">
        <v>1</v>
      </c>
      <c r="G220">
        <v>3</v>
      </c>
      <c r="H220" t="str">
        <f t="shared" si="3"/>
        <v>("Dairy","Table cream coffee cream 18percent M.F.","28","0","1.7","1","3"),</v>
      </c>
    </row>
    <row r="221" spans="1:8" x14ac:dyDescent="0.3">
      <c r="A221" t="s">
        <v>25</v>
      </c>
      <c r="B221" t="s">
        <v>1088</v>
      </c>
      <c r="C221">
        <v>49</v>
      </c>
      <c r="D221">
        <v>0</v>
      </c>
      <c r="E221">
        <v>3.3</v>
      </c>
      <c r="F221">
        <v>0</v>
      </c>
      <c r="G221">
        <v>5</v>
      </c>
      <c r="H221" t="str">
        <f t="shared" si="3"/>
        <v>("Dairy","Whipping cream 35percent M.F. not whipped","49","0","3.3","0","5"),</v>
      </c>
    </row>
    <row r="222" spans="1:8" x14ac:dyDescent="0.3">
      <c r="A222" t="s">
        <v>25</v>
      </c>
      <c r="B222" t="s">
        <v>1089</v>
      </c>
      <c r="C222">
        <v>100</v>
      </c>
      <c r="D222">
        <v>1</v>
      </c>
      <c r="E222">
        <v>6.2</v>
      </c>
      <c r="F222">
        <v>3</v>
      </c>
      <c r="G222">
        <v>10</v>
      </c>
      <c r="H222" t="str">
        <f t="shared" si="3"/>
        <v>("Dairy","Whipping cream 35percent M.F. sweetened whipped","100","1","6.2","3","10"),</v>
      </c>
    </row>
    <row r="223" spans="1:8" x14ac:dyDescent="0.3">
      <c r="A223" t="s">
        <v>25</v>
      </c>
      <c r="B223" t="s">
        <v>30</v>
      </c>
      <c r="C223">
        <v>233</v>
      </c>
      <c r="D223">
        <v>7</v>
      </c>
      <c r="E223">
        <v>2.7</v>
      </c>
      <c r="F223">
        <v>40</v>
      </c>
      <c r="G223">
        <v>5</v>
      </c>
      <c r="H223" t="str">
        <f t="shared" si="3"/>
        <v>("Dairy","Yogourt parfait with berries and granola","233","7","2.7","40","5"),</v>
      </c>
    </row>
    <row r="224" spans="1:8" x14ac:dyDescent="0.3">
      <c r="A224" t="s">
        <v>25</v>
      </c>
      <c r="B224" t="s">
        <v>349</v>
      </c>
      <c r="C224">
        <v>114</v>
      </c>
      <c r="D224">
        <v>10</v>
      </c>
      <c r="E224">
        <v>1.8</v>
      </c>
      <c r="F224">
        <v>13</v>
      </c>
      <c r="G224">
        <v>3</v>
      </c>
      <c r="H224" t="str">
        <f t="shared" si="3"/>
        <v>("Dairy","Yogourt plain 1- M.F.","114","10","1.8","13","3"),</v>
      </c>
    </row>
    <row r="225" spans="1:8" x14ac:dyDescent="0.3">
      <c r="A225" t="s">
        <v>25</v>
      </c>
      <c r="B225" t="s">
        <v>1090</v>
      </c>
      <c r="C225">
        <v>129</v>
      </c>
      <c r="D225">
        <v>9</v>
      </c>
      <c r="E225">
        <v>3.3</v>
      </c>
      <c r="F225">
        <v>12</v>
      </c>
      <c r="G225">
        <v>5</v>
      </c>
      <c r="H225" t="str">
        <f t="shared" si="3"/>
        <v>("Dairy","Yogourt plain 2-4percent M.F.","129","9","3.3","12","5"),</v>
      </c>
    </row>
    <row r="226" spans="1:8" x14ac:dyDescent="0.3">
      <c r="A226" t="s">
        <v>25</v>
      </c>
      <c r="B226" t="s">
        <v>350</v>
      </c>
      <c r="C226">
        <v>79</v>
      </c>
      <c r="D226">
        <v>8</v>
      </c>
      <c r="E226">
        <v>0</v>
      </c>
      <c r="F226">
        <v>11</v>
      </c>
      <c r="G226">
        <v>0</v>
      </c>
      <c r="H226" t="str">
        <f t="shared" si="3"/>
        <v>("Dairy","Yogourt plain fat-free","79","8","0","11","0"),</v>
      </c>
    </row>
    <row r="227" spans="1:8" x14ac:dyDescent="0.3">
      <c r="A227" t="s">
        <v>25</v>
      </c>
      <c r="B227" t="s">
        <v>351</v>
      </c>
      <c r="C227">
        <v>183</v>
      </c>
      <c r="D227">
        <v>7</v>
      </c>
      <c r="E227">
        <v>2.2999999999999998</v>
      </c>
      <c r="F227">
        <v>30</v>
      </c>
      <c r="G227">
        <v>4</v>
      </c>
      <c r="H227" t="str">
        <f t="shared" si="3"/>
        <v>("Dairy","Yogourt vanilla or fruit 1- M.F.","183","7","2.3","30","4"),</v>
      </c>
    </row>
    <row r="228" spans="1:8" x14ac:dyDescent="0.3">
      <c r="A228" t="s">
        <v>25</v>
      </c>
      <c r="B228" t="s">
        <v>352</v>
      </c>
      <c r="C228">
        <v>116</v>
      </c>
      <c r="D228">
        <v>8</v>
      </c>
      <c r="E228">
        <v>0</v>
      </c>
      <c r="F228">
        <v>21</v>
      </c>
      <c r="G228">
        <v>0</v>
      </c>
      <c r="H228" t="str">
        <f t="shared" si="3"/>
        <v>("Dairy","Yogourt vanilla or fruit fat-free","116","8","0","21","0"),</v>
      </c>
    </row>
    <row r="229" spans="1:8" x14ac:dyDescent="0.3">
      <c r="A229" t="s">
        <v>25</v>
      </c>
      <c r="B229" t="s">
        <v>353</v>
      </c>
      <c r="C229">
        <v>94</v>
      </c>
      <c r="D229">
        <v>7</v>
      </c>
      <c r="E229">
        <v>0</v>
      </c>
      <c r="F229">
        <v>16</v>
      </c>
      <c r="G229">
        <v>0</v>
      </c>
      <c r="H229" t="str">
        <f t="shared" si="3"/>
        <v>("Dairy","Yogourt vanilla or fruit fat-free with sugar substitute","94","7","0","16","0"),</v>
      </c>
    </row>
    <row r="230" spans="1:8" x14ac:dyDescent="0.3">
      <c r="A230" t="s">
        <v>31</v>
      </c>
      <c r="B230" t="s">
        <v>354</v>
      </c>
      <c r="C230">
        <v>226</v>
      </c>
      <c r="D230">
        <v>14</v>
      </c>
      <c r="E230">
        <v>17</v>
      </c>
      <c r="F230">
        <v>4</v>
      </c>
      <c r="G230">
        <v>0</v>
      </c>
      <c r="H230" t="str">
        <f t="shared" si="3"/>
        <v>("Eggs","Egg substitute frozen yolk replaced cooked","226","14","17","4","0"),</v>
      </c>
    </row>
    <row r="231" spans="1:8" x14ac:dyDescent="0.3">
      <c r="A231" t="s">
        <v>31</v>
      </c>
      <c r="B231" t="s">
        <v>355</v>
      </c>
      <c r="C231">
        <v>16</v>
      </c>
      <c r="D231">
        <v>3</v>
      </c>
      <c r="E231">
        <v>0</v>
      </c>
      <c r="F231">
        <v>0</v>
      </c>
      <c r="G231">
        <v>0</v>
      </c>
      <c r="H231" t="str">
        <f t="shared" si="3"/>
        <v>("Eggs","Egg white cooked","16","3","0","0","0"),</v>
      </c>
    </row>
    <row r="232" spans="1:8" x14ac:dyDescent="0.3">
      <c r="A232" t="s">
        <v>31</v>
      </c>
      <c r="B232" t="s">
        <v>356</v>
      </c>
      <c r="C232">
        <v>59</v>
      </c>
      <c r="D232">
        <v>3</v>
      </c>
      <c r="E232">
        <v>6</v>
      </c>
      <c r="F232">
        <v>1</v>
      </c>
      <c r="G232">
        <v>0</v>
      </c>
      <c r="H232" t="str">
        <f t="shared" si="3"/>
        <v>("Eggs","Egg yolk cooked","59","3","6","1","0"),</v>
      </c>
    </row>
    <row r="233" spans="1:8" x14ac:dyDescent="0.3">
      <c r="A233" t="s">
        <v>31</v>
      </c>
      <c r="B233" t="s">
        <v>357</v>
      </c>
      <c r="C233">
        <v>173</v>
      </c>
      <c r="D233">
        <v>12</v>
      </c>
      <c r="E233">
        <v>14</v>
      </c>
      <c r="F233">
        <v>2</v>
      </c>
      <c r="G233">
        <v>0</v>
      </c>
      <c r="H233" t="str">
        <f t="shared" si="3"/>
        <v>("Eggs","Egg fried","173","12","14","2","0"),</v>
      </c>
    </row>
    <row r="234" spans="1:8" x14ac:dyDescent="0.3">
      <c r="A234" t="s">
        <v>31</v>
      </c>
      <c r="B234" t="s">
        <v>358</v>
      </c>
      <c r="C234">
        <v>78</v>
      </c>
      <c r="D234">
        <v>6</v>
      </c>
      <c r="E234">
        <v>5</v>
      </c>
      <c r="F234">
        <v>1</v>
      </c>
      <c r="G234">
        <v>0</v>
      </c>
      <c r="H234" t="str">
        <f t="shared" si="3"/>
        <v>("Eggs","Egg hard-boiled","78","6","5","1","0"),</v>
      </c>
    </row>
    <row r="235" spans="1:8" x14ac:dyDescent="0.3">
      <c r="A235" t="s">
        <v>31</v>
      </c>
      <c r="B235" t="s">
        <v>359</v>
      </c>
      <c r="C235">
        <v>74</v>
      </c>
      <c r="D235">
        <v>6</v>
      </c>
      <c r="E235">
        <v>5</v>
      </c>
      <c r="F235">
        <v>0</v>
      </c>
      <c r="G235">
        <v>0</v>
      </c>
      <c r="H235" t="str">
        <f t="shared" si="3"/>
        <v>("Eggs","Egg poached","74","6","5","0","0"),</v>
      </c>
    </row>
    <row r="236" spans="1:8" x14ac:dyDescent="0.3">
      <c r="A236" t="s">
        <v>31</v>
      </c>
      <c r="B236" t="s">
        <v>32</v>
      </c>
      <c r="C236">
        <v>572</v>
      </c>
      <c r="D236">
        <v>34</v>
      </c>
      <c r="E236">
        <v>35</v>
      </c>
      <c r="F236">
        <v>30</v>
      </c>
      <c r="G236">
        <v>0</v>
      </c>
      <c r="H236" t="str">
        <f t="shared" si="3"/>
        <v>("Eggs","Eggs benedict","572","34","35","30","0"),</v>
      </c>
    </row>
    <row r="237" spans="1:8" x14ac:dyDescent="0.3">
      <c r="A237" t="s">
        <v>31</v>
      </c>
      <c r="B237" t="s">
        <v>360</v>
      </c>
      <c r="C237">
        <v>189</v>
      </c>
      <c r="D237">
        <v>13</v>
      </c>
      <c r="E237">
        <v>14</v>
      </c>
      <c r="F237">
        <v>4</v>
      </c>
      <c r="G237">
        <v>0</v>
      </c>
      <c r="H237" t="str">
        <f t="shared" si="3"/>
        <v>("Eggs","Eggs scrambled made with 2 eggs","189","13","14","4","0"),</v>
      </c>
    </row>
    <row r="238" spans="1:8" x14ac:dyDescent="0.3">
      <c r="A238" t="s">
        <v>31</v>
      </c>
      <c r="B238" t="s">
        <v>361</v>
      </c>
      <c r="C238">
        <v>273</v>
      </c>
      <c r="D238">
        <v>18</v>
      </c>
      <c r="E238">
        <v>20</v>
      </c>
      <c r="F238">
        <v>5</v>
      </c>
      <c r="G238">
        <v>0</v>
      </c>
      <c r="H238" t="str">
        <f t="shared" si="3"/>
        <v>("Eggs","Omelet cheese made with 2 eggs","273","18","20","5","0"),</v>
      </c>
    </row>
    <row r="239" spans="1:8" x14ac:dyDescent="0.3">
      <c r="A239" t="s">
        <v>31</v>
      </c>
      <c r="B239" t="s">
        <v>362</v>
      </c>
      <c r="C239">
        <v>319</v>
      </c>
      <c r="D239">
        <v>15</v>
      </c>
      <c r="E239">
        <v>24</v>
      </c>
      <c r="F239">
        <v>13</v>
      </c>
      <c r="G239">
        <v>0</v>
      </c>
      <c r="H239" t="str">
        <f t="shared" si="3"/>
        <v>("Eggs","Omelet spanish made with 2 eggs mushrooms onions green peppers tomatoes","319","15","24","13","0"),</v>
      </c>
    </row>
    <row r="240" spans="1:8" x14ac:dyDescent="0.3">
      <c r="A240" t="s">
        <v>31</v>
      </c>
      <c r="B240" t="s">
        <v>363</v>
      </c>
      <c r="C240">
        <v>237</v>
      </c>
      <c r="D240">
        <v>17</v>
      </c>
      <c r="E240">
        <v>17</v>
      </c>
      <c r="F240">
        <v>5</v>
      </c>
      <c r="G240">
        <v>0</v>
      </c>
      <c r="H240" t="str">
        <f t="shared" si="3"/>
        <v>("Eggs","Omelet western made with 2 eggs green peppers ham onions","237","17","17","5","0"),</v>
      </c>
    </row>
    <row r="241" spans="1:8" x14ac:dyDescent="0.3">
      <c r="A241" t="s">
        <v>33</v>
      </c>
      <c r="B241" t="s">
        <v>34</v>
      </c>
      <c r="C241">
        <v>266</v>
      </c>
      <c r="D241">
        <v>24</v>
      </c>
      <c r="E241">
        <v>15</v>
      </c>
      <c r="F241">
        <v>9</v>
      </c>
      <c r="G241">
        <v>2.2000000000000002</v>
      </c>
      <c r="H241" t="str">
        <f t="shared" si="3"/>
        <v>("Fast Foods","Beef and broccoli stir fry","266","24","15","9","2.2"),</v>
      </c>
    </row>
    <row r="242" spans="1:8" x14ac:dyDescent="0.3">
      <c r="A242" t="s">
        <v>33</v>
      </c>
      <c r="B242" t="s">
        <v>364</v>
      </c>
      <c r="C242">
        <v>483</v>
      </c>
      <c r="D242">
        <v>27</v>
      </c>
      <c r="E242">
        <v>18</v>
      </c>
      <c r="F242">
        <v>52</v>
      </c>
      <c r="G242">
        <v>0.4</v>
      </c>
      <c r="H242" t="str">
        <f t="shared" si="3"/>
        <v>("Fast Foods","Breakfast bagel with ham egg and cheese","483","27","18","52","0.4"),</v>
      </c>
    </row>
    <row r="243" spans="1:8" x14ac:dyDescent="0.3">
      <c r="A243" t="s">
        <v>33</v>
      </c>
      <c r="B243" t="s">
        <v>365</v>
      </c>
      <c r="C243">
        <v>477</v>
      </c>
      <c r="D243">
        <v>16</v>
      </c>
      <c r="E243">
        <v>31</v>
      </c>
      <c r="F243">
        <v>33</v>
      </c>
      <c r="G243">
        <v>1.1000000000000001</v>
      </c>
      <c r="H243" t="str">
        <f t="shared" si="3"/>
        <v>("Fast Foods","Breakfast biscuit with egg cheese and bacon","477","16","31","33","1.1"),</v>
      </c>
    </row>
    <row r="244" spans="1:8" x14ac:dyDescent="0.3">
      <c r="A244" t="s">
        <v>33</v>
      </c>
      <c r="B244" t="s">
        <v>366</v>
      </c>
      <c r="C244">
        <v>289</v>
      </c>
      <c r="D244">
        <v>17</v>
      </c>
      <c r="E244">
        <v>13</v>
      </c>
      <c r="F244">
        <v>27</v>
      </c>
      <c r="G244">
        <v>1.5</v>
      </c>
      <c r="H244" t="str">
        <f t="shared" si="3"/>
        <v>("Fast Foods","Breakfast English muffin with egg cheese and bacon","289","17","13","27","1.5"),</v>
      </c>
    </row>
    <row r="245" spans="1:8" x14ac:dyDescent="0.3">
      <c r="A245" t="s">
        <v>33</v>
      </c>
      <c r="B245" t="s">
        <v>1020</v>
      </c>
      <c r="C245">
        <v>650</v>
      </c>
      <c r="D245">
        <v>30</v>
      </c>
      <c r="E245">
        <v>35</v>
      </c>
      <c r="F245">
        <v>53</v>
      </c>
      <c r="G245">
        <v>1.8</v>
      </c>
      <c r="H245" t="str">
        <f t="shared" si="3"/>
        <v>("Fast Foods","Cheeseburger double patty and condiments and vegetables","650","30","35","53","1.8"),</v>
      </c>
    </row>
    <row r="246" spans="1:8" x14ac:dyDescent="0.3">
      <c r="A246" t="s">
        <v>33</v>
      </c>
      <c r="B246" t="s">
        <v>367</v>
      </c>
      <c r="C246">
        <v>319</v>
      </c>
      <c r="D246">
        <v>15</v>
      </c>
      <c r="E246">
        <v>15</v>
      </c>
      <c r="F246">
        <v>32</v>
      </c>
      <c r="G246">
        <v>1.3</v>
      </c>
      <c r="H246" t="str">
        <f t="shared" si="3"/>
        <v>("Fast Foods","Cheeseburger single patty plain","319","15","15","32","1.3"),</v>
      </c>
    </row>
    <row r="247" spans="1:8" x14ac:dyDescent="0.3">
      <c r="A247" t="s">
        <v>33</v>
      </c>
      <c r="B247" t="s">
        <v>35</v>
      </c>
      <c r="C247">
        <v>295</v>
      </c>
      <c r="D247">
        <v>22</v>
      </c>
      <c r="E247">
        <v>15</v>
      </c>
      <c r="F247">
        <v>18</v>
      </c>
      <c r="G247">
        <v>2.6</v>
      </c>
      <c r="H247" t="str">
        <f t="shared" si="3"/>
        <v>("Fast Foods","Chicken almond guy ding","295","22","15","18","2.6"),</v>
      </c>
    </row>
    <row r="248" spans="1:8" x14ac:dyDescent="0.3">
      <c r="A248" t="s">
        <v>33</v>
      </c>
      <c r="B248" t="s">
        <v>36</v>
      </c>
      <c r="C248">
        <v>200</v>
      </c>
      <c r="D248">
        <v>21</v>
      </c>
      <c r="E248">
        <v>9</v>
      </c>
      <c r="F248">
        <v>10</v>
      </c>
      <c r="G248">
        <v>2.2000000000000002</v>
      </c>
      <c r="H248" t="str">
        <f t="shared" si="3"/>
        <v>("Fast Foods","Chicken chow mein","200","21","9","10","2.2"),</v>
      </c>
    </row>
    <row r="249" spans="1:8" x14ac:dyDescent="0.3">
      <c r="A249" t="s">
        <v>33</v>
      </c>
      <c r="B249" t="s">
        <v>37</v>
      </c>
      <c r="C249">
        <v>343</v>
      </c>
      <c r="D249">
        <v>12</v>
      </c>
      <c r="E249">
        <v>13</v>
      </c>
      <c r="F249">
        <v>44</v>
      </c>
      <c r="G249">
        <v>1.3</v>
      </c>
      <c r="H249" t="str">
        <f t="shared" si="3"/>
        <v>("Fast Foods","Chicken fried rice","343","12","13","44","1.3"),</v>
      </c>
    </row>
    <row r="250" spans="1:8" x14ac:dyDescent="0.3">
      <c r="A250" t="s">
        <v>33</v>
      </c>
      <c r="B250" t="s">
        <v>1021</v>
      </c>
      <c r="C250">
        <v>632</v>
      </c>
      <c r="D250">
        <v>29</v>
      </c>
      <c r="E250">
        <v>39</v>
      </c>
      <c r="F250">
        <v>42</v>
      </c>
      <c r="G250">
        <v>2.2000000000000002</v>
      </c>
      <c r="H250" t="str">
        <f t="shared" si="3"/>
        <v>("Fast Foods","Chicken sandwich breaded chicken and condiments and vegetables","632","29","39","42","2.2"),</v>
      </c>
    </row>
    <row r="251" spans="1:8" x14ac:dyDescent="0.3">
      <c r="A251" t="s">
        <v>33</v>
      </c>
      <c r="B251" t="s">
        <v>1022</v>
      </c>
      <c r="C251">
        <v>335</v>
      </c>
      <c r="D251">
        <v>33</v>
      </c>
      <c r="E251">
        <v>12</v>
      </c>
      <c r="F251">
        <v>23</v>
      </c>
      <c r="G251">
        <v>1.2</v>
      </c>
      <c r="H251" t="str">
        <f t="shared" si="3"/>
        <v>("Fast Foods","Chicken sandwich grilled chicken and condiments and vegetables","335","33","12","23","1.2"),</v>
      </c>
    </row>
    <row r="252" spans="1:8" x14ac:dyDescent="0.3">
      <c r="A252" t="s">
        <v>33</v>
      </c>
      <c r="B252" t="s">
        <v>368</v>
      </c>
      <c r="C252">
        <v>283</v>
      </c>
      <c r="D252">
        <v>22</v>
      </c>
      <c r="E252">
        <v>17</v>
      </c>
      <c r="F252">
        <v>9</v>
      </c>
      <c r="G252">
        <v>0.3</v>
      </c>
      <c r="H252" t="str">
        <f t="shared" si="3"/>
        <v>("Fast Foods","Chicken breaded and fried pieces","283","22","17","9","0.3"),</v>
      </c>
    </row>
    <row r="253" spans="1:8" x14ac:dyDescent="0.3">
      <c r="A253" t="s">
        <v>33</v>
      </c>
      <c r="B253" t="s">
        <v>369</v>
      </c>
      <c r="C253">
        <v>285</v>
      </c>
      <c r="D253">
        <v>15</v>
      </c>
      <c r="E253">
        <v>18</v>
      </c>
      <c r="F253">
        <v>16</v>
      </c>
      <c r="G253">
        <v>0.9</v>
      </c>
      <c r="H253" t="str">
        <f t="shared" si="3"/>
        <v>("Fast Foods","Chicken breaded and fried boneless nuggets","285","15","18","16","0.9"),</v>
      </c>
    </row>
    <row r="254" spans="1:8" x14ac:dyDescent="0.3">
      <c r="A254" t="s">
        <v>33</v>
      </c>
      <c r="B254" t="s">
        <v>38</v>
      </c>
      <c r="C254">
        <v>270</v>
      </c>
      <c r="D254">
        <v>26</v>
      </c>
      <c r="E254">
        <v>9</v>
      </c>
      <c r="F254">
        <v>23</v>
      </c>
      <c r="G254">
        <v>4.9000000000000004</v>
      </c>
      <c r="H254" t="str">
        <f t="shared" si="3"/>
        <v>("Fast Foods","Chili con carne","270","26","9","23","4.9"),</v>
      </c>
    </row>
    <row r="255" spans="1:8" x14ac:dyDescent="0.3">
      <c r="A255" t="s">
        <v>33</v>
      </c>
      <c r="B255" t="s">
        <v>163</v>
      </c>
      <c r="C255">
        <v>197</v>
      </c>
      <c r="D255">
        <v>7</v>
      </c>
      <c r="E255">
        <v>8</v>
      </c>
      <c r="F255">
        <v>24</v>
      </c>
      <c r="G255">
        <v>1.1000000000000001</v>
      </c>
      <c r="H255" t="str">
        <f t="shared" si="3"/>
        <v>("Fast Foods","Corndog PogoTM","197","7","8","24","1.1"),</v>
      </c>
    </row>
    <row r="256" spans="1:8" x14ac:dyDescent="0.3">
      <c r="A256" t="s">
        <v>33</v>
      </c>
      <c r="B256" t="s">
        <v>39</v>
      </c>
      <c r="C256">
        <v>310</v>
      </c>
      <c r="D256">
        <v>22</v>
      </c>
      <c r="E256">
        <v>7</v>
      </c>
      <c r="F256">
        <v>37</v>
      </c>
      <c r="G256">
        <v>2</v>
      </c>
      <c r="H256" t="str">
        <f t="shared" si="3"/>
        <v>("Fast Foods","Donair / Gyro","310","22","7","37","2"),</v>
      </c>
    </row>
    <row r="257" spans="1:8" x14ac:dyDescent="0.3">
      <c r="A257" t="s">
        <v>33</v>
      </c>
      <c r="B257" t="s">
        <v>40</v>
      </c>
      <c r="C257">
        <v>113</v>
      </c>
      <c r="D257">
        <v>5</v>
      </c>
      <c r="E257">
        <v>6</v>
      </c>
      <c r="F257">
        <v>9</v>
      </c>
      <c r="G257">
        <v>0.7</v>
      </c>
      <c r="H257" t="str">
        <f t="shared" si="3"/>
        <v>("Fast Foods","Egg roll","113","5","6","9","0.7"),</v>
      </c>
    </row>
    <row r="258" spans="1:8" x14ac:dyDescent="0.3">
      <c r="A258" t="s">
        <v>33</v>
      </c>
      <c r="B258" t="s">
        <v>41</v>
      </c>
      <c r="C258">
        <v>523</v>
      </c>
      <c r="D258">
        <v>21</v>
      </c>
      <c r="E258">
        <v>29</v>
      </c>
      <c r="F258">
        <v>48</v>
      </c>
      <c r="G258">
        <v>2.4</v>
      </c>
      <c r="H258" t="str">
        <f t="shared" si="3"/>
        <v>("Fast Foods","Fish sandwich with breaded fish","523","21","29","48","2.4"),</v>
      </c>
    </row>
    <row r="259" spans="1:8" x14ac:dyDescent="0.3">
      <c r="A259" t="s">
        <v>33</v>
      </c>
      <c r="B259" t="s">
        <v>42</v>
      </c>
      <c r="C259">
        <v>236</v>
      </c>
      <c r="D259">
        <v>3</v>
      </c>
      <c r="E259">
        <v>12</v>
      </c>
      <c r="F259">
        <v>29</v>
      </c>
      <c r="G259">
        <v>2.5</v>
      </c>
      <c r="H259" t="str">
        <f t="shared" ref="H259:H322" si="4">"("""&amp;A259&amp;""","""&amp;B259&amp;""","""&amp;C259&amp;""","""&amp;D259&amp;""","""&amp;E259&amp;""","""&amp;F259&amp;""","""&amp;G259&amp;"""),"</f>
        <v>("Fast Foods","French fries","236","3","12","29","2.5"),</v>
      </c>
    </row>
    <row r="260" spans="1:8" x14ac:dyDescent="0.3">
      <c r="A260" t="s">
        <v>33</v>
      </c>
      <c r="B260" t="s">
        <v>43</v>
      </c>
      <c r="C260">
        <v>192</v>
      </c>
      <c r="D260">
        <v>5</v>
      </c>
      <c r="E260">
        <v>8</v>
      </c>
      <c r="F260">
        <v>26</v>
      </c>
      <c r="G260">
        <v>1.5</v>
      </c>
      <c r="H260" t="str">
        <f t="shared" si="4"/>
        <v>("Fast Foods","Garlic bread","192","5","8","26","1.5"),</v>
      </c>
    </row>
    <row r="261" spans="1:8" x14ac:dyDescent="0.3">
      <c r="A261" t="s">
        <v>33</v>
      </c>
      <c r="B261" t="s">
        <v>44</v>
      </c>
      <c r="C261">
        <v>806</v>
      </c>
      <c r="D261">
        <v>50</v>
      </c>
      <c r="E261">
        <v>62</v>
      </c>
      <c r="F261">
        <v>8</v>
      </c>
      <c r="G261">
        <v>0.6</v>
      </c>
      <c r="H261" t="str">
        <f t="shared" si="4"/>
        <v>("Fast Foods","General Tao/Tso chicken","806","50","62","8","0.6"),</v>
      </c>
    </row>
    <row r="262" spans="1:8" x14ac:dyDescent="0.3">
      <c r="A262" t="s">
        <v>33</v>
      </c>
      <c r="B262" t="s">
        <v>1023</v>
      </c>
      <c r="C262">
        <v>576</v>
      </c>
      <c r="D262">
        <v>32</v>
      </c>
      <c r="E262">
        <v>32</v>
      </c>
      <c r="F262">
        <v>39</v>
      </c>
      <c r="G262">
        <v>1.9</v>
      </c>
      <c r="H262" t="str">
        <f t="shared" si="4"/>
        <v>("Fast Foods","Hamburger double patty and condiments","576","32","32","39","1.9"),</v>
      </c>
    </row>
    <row r="263" spans="1:8" x14ac:dyDescent="0.3">
      <c r="A263" t="s">
        <v>33</v>
      </c>
      <c r="B263" t="s">
        <v>370</v>
      </c>
      <c r="C263">
        <v>275</v>
      </c>
      <c r="D263">
        <v>12</v>
      </c>
      <c r="E263">
        <v>12</v>
      </c>
      <c r="F263">
        <v>31</v>
      </c>
      <c r="G263">
        <v>1.3</v>
      </c>
      <c r="H263" t="str">
        <f t="shared" si="4"/>
        <v>("Fast Foods","Hamburger single patty plain","275","12","12","31","1.3"),</v>
      </c>
    </row>
    <row r="264" spans="1:8" x14ac:dyDescent="0.3">
      <c r="A264" t="s">
        <v>33</v>
      </c>
      <c r="B264" t="s">
        <v>45</v>
      </c>
      <c r="C264">
        <v>167</v>
      </c>
      <c r="D264">
        <v>17</v>
      </c>
      <c r="E264">
        <v>8</v>
      </c>
      <c r="F264">
        <v>5</v>
      </c>
      <c r="G264">
        <v>0.5</v>
      </c>
      <c r="H264" t="str">
        <f t="shared" si="4"/>
        <v>("Fast Foods","Hot and sour soup","167","17","8","5","0.5"),</v>
      </c>
    </row>
    <row r="265" spans="1:8" x14ac:dyDescent="0.3">
      <c r="A265" t="s">
        <v>33</v>
      </c>
      <c r="B265" t="s">
        <v>371</v>
      </c>
      <c r="C265">
        <v>242</v>
      </c>
      <c r="D265">
        <v>10</v>
      </c>
      <c r="E265">
        <v>15</v>
      </c>
      <c r="F265">
        <v>18</v>
      </c>
      <c r="G265">
        <v>0.9</v>
      </c>
      <c r="H265" t="str">
        <f t="shared" si="4"/>
        <v>("Fast Foods","Hot-dog plain","242","10","15","18","0.9"),</v>
      </c>
    </row>
    <row r="266" spans="1:8" x14ac:dyDescent="0.3">
      <c r="A266" t="s">
        <v>33</v>
      </c>
      <c r="B266" t="s">
        <v>324</v>
      </c>
      <c r="C266">
        <v>223</v>
      </c>
      <c r="D266">
        <v>6</v>
      </c>
      <c r="E266">
        <v>6</v>
      </c>
      <c r="F266">
        <v>36</v>
      </c>
      <c r="G266">
        <v>3.3</v>
      </c>
      <c r="H266" t="str">
        <f t="shared" si="4"/>
        <v>("Fast Foods","Milk shake chocolate","223","6","6","36","3.3"),</v>
      </c>
    </row>
    <row r="267" spans="1:8" x14ac:dyDescent="0.3">
      <c r="A267" t="s">
        <v>33</v>
      </c>
      <c r="B267" t="s">
        <v>325</v>
      </c>
      <c r="C267">
        <v>195</v>
      </c>
      <c r="D267">
        <v>6</v>
      </c>
      <c r="E267">
        <v>5</v>
      </c>
      <c r="F267">
        <v>31</v>
      </c>
      <c r="G267">
        <v>0.2</v>
      </c>
      <c r="H267" t="str">
        <f t="shared" si="4"/>
        <v>("Fast Foods","Milk shake vanilla","195","6","5","31","0.2"),</v>
      </c>
    </row>
    <row r="268" spans="1:8" x14ac:dyDescent="0.3">
      <c r="A268" t="s">
        <v>33</v>
      </c>
      <c r="B268" t="s">
        <v>372</v>
      </c>
      <c r="C268">
        <v>276</v>
      </c>
      <c r="D268">
        <v>4</v>
      </c>
      <c r="E268">
        <v>16</v>
      </c>
      <c r="F268">
        <v>31</v>
      </c>
      <c r="G268">
        <v>1.7</v>
      </c>
      <c r="H268" t="str">
        <f t="shared" si="4"/>
        <v>("Fast Foods","Onion rings breaded and fried","276","4","16","31","1.7"),</v>
      </c>
    </row>
    <row r="269" spans="1:8" x14ac:dyDescent="0.3">
      <c r="A269" t="s">
        <v>33</v>
      </c>
      <c r="B269" t="s">
        <v>164</v>
      </c>
      <c r="C269">
        <v>210</v>
      </c>
      <c r="D269">
        <v>9</v>
      </c>
      <c r="E269">
        <v>8</v>
      </c>
      <c r="F269">
        <v>25</v>
      </c>
      <c r="G269">
        <v>1.5</v>
      </c>
      <c r="H269" t="str">
        <f t="shared" si="4"/>
        <v>("Fast Foods","Pizza with cheese medium - 12 inches","210","9","8","25","1.5"),</v>
      </c>
    </row>
    <row r="270" spans="1:8" x14ac:dyDescent="0.3">
      <c r="A270" t="s">
        <v>33</v>
      </c>
      <c r="B270" t="s">
        <v>165</v>
      </c>
      <c r="C270">
        <v>219</v>
      </c>
      <c r="D270">
        <v>11</v>
      </c>
      <c r="E270">
        <v>9</v>
      </c>
      <c r="F270">
        <v>23</v>
      </c>
      <c r="G270">
        <v>1.4</v>
      </c>
      <c r="H270" t="str">
        <f t="shared" si="4"/>
        <v>("Fast Foods","Pizza with cheese and pepperoni medium - 12 inches","219","11","9","23","1.4"),</v>
      </c>
    </row>
    <row r="271" spans="1:8" x14ac:dyDescent="0.3">
      <c r="A271" t="s">
        <v>33</v>
      </c>
      <c r="B271" t="s">
        <v>166</v>
      </c>
      <c r="C271">
        <v>193</v>
      </c>
      <c r="D271">
        <v>8</v>
      </c>
      <c r="E271">
        <v>7</v>
      </c>
      <c r="F271">
        <v>24</v>
      </c>
      <c r="G271">
        <v>1.8</v>
      </c>
      <c r="H271" t="str">
        <f t="shared" si="4"/>
        <v>("Fast Foods","Pizza with cheese and vegetables medium - 12 inches","193","8","7","24","1.8"),</v>
      </c>
    </row>
    <row r="272" spans="1:8" x14ac:dyDescent="0.3">
      <c r="A272" t="s">
        <v>33</v>
      </c>
      <c r="B272" t="s">
        <v>373</v>
      </c>
      <c r="C272">
        <v>250</v>
      </c>
      <c r="D272">
        <v>11</v>
      </c>
      <c r="E272">
        <v>12</v>
      </c>
      <c r="F272">
        <v>24</v>
      </c>
      <c r="G272">
        <v>1.9</v>
      </c>
      <c r="H272" t="str">
        <f t="shared" si="4"/>
        <v>("Fast Foods","Pizza with cheese meat and vegetables medium - 12 inches","250","11","12","24","1.9"),</v>
      </c>
    </row>
    <row r="273" spans="1:8" x14ac:dyDescent="0.3">
      <c r="A273" t="s">
        <v>33</v>
      </c>
      <c r="B273" t="s">
        <v>374</v>
      </c>
      <c r="C273">
        <v>216</v>
      </c>
      <c r="D273">
        <v>7</v>
      </c>
      <c r="E273">
        <v>4</v>
      </c>
      <c r="F273">
        <v>38</v>
      </c>
      <c r="G273">
        <v>3.4</v>
      </c>
      <c r="H273" t="str">
        <f t="shared" si="4"/>
        <v>("Fast Foods","Submarine sandwich 6 inches vegetarian","216","7","4","38","3.4"),</v>
      </c>
    </row>
    <row r="274" spans="1:8" x14ac:dyDescent="0.3">
      <c r="A274" t="s">
        <v>33</v>
      </c>
      <c r="B274" t="s">
        <v>375</v>
      </c>
      <c r="C274">
        <v>456</v>
      </c>
      <c r="D274">
        <v>22</v>
      </c>
      <c r="E274">
        <v>19</v>
      </c>
      <c r="F274">
        <v>51</v>
      </c>
      <c r="G274">
        <v>3</v>
      </c>
      <c r="H274" t="str">
        <f t="shared" si="4"/>
        <v>("Fast Foods","Submarine sandwich 6 inches with cold cuts","456","22","19","51","3"),</v>
      </c>
    </row>
    <row r="275" spans="1:8" x14ac:dyDescent="0.3">
      <c r="A275" t="s">
        <v>33</v>
      </c>
      <c r="B275" t="s">
        <v>376</v>
      </c>
      <c r="C275">
        <v>417</v>
      </c>
      <c r="D275">
        <v>24</v>
      </c>
      <c r="E275">
        <v>16</v>
      </c>
      <c r="F275">
        <v>44</v>
      </c>
      <c r="G275">
        <v>3.3</v>
      </c>
      <c r="H275" t="str">
        <f t="shared" si="4"/>
        <v>("Fast Foods","Submarine sandwich 6 inches with grilled/roasted chicken","417","24","16","44","3.3"),</v>
      </c>
    </row>
    <row r="276" spans="1:8" x14ac:dyDescent="0.3">
      <c r="A276" t="s">
        <v>33</v>
      </c>
      <c r="B276" t="s">
        <v>377</v>
      </c>
      <c r="C276">
        <v>584</v>
      </c>
      <c r="D276">
        <v>30</v>
      </c>
      <c r="E276">
        <v>28</v>
      </c>
      <c r="F276">
        <v>55</v>
      </c>
      <c r="G276">
        <v>2.9</v>
      </c>
      <c r="H276" t="str">
        <f t="shared" si="4"/>
        <v>("Fast Foods","Submarine sandwich 6 inches with tuna","584","30","28","55","2.9"),</v>
      </c>
    </row>
    <row r="277" spans="1:8" x14ac:dyDescent="0.3">
      <c r="A277" t="s">
        <v>33</v>
      </c>
      <c r="B277" t="s">
        <v>46</v>
      </c>
      <c r="C277">
        <v>199</v>
      </c>
      <c r="D277">
        <v>9</v>
      </c>
      <c r="E277">
        <v>10</v>
      </c>
      <c r="F277">
        <v>17</v>
      </c>
      <c r="G277">
        <v>0.5</v>
      </c>
      <c r="H277" t="str">
        <f t="shared" si="4"/>
        <v>("Fast Foods","Sweet and sour chicken balls","199","9","10","17","0.5"),</v>
      </c>
    </row>
    <row r="278" spans="1:8" x14ac:dyDescent="0.3">
      <c r="A278" t="s">
        <v>33</v>
      </c>
      <c r="B278" t="s">
        <v>1024</v>
      </c>
      <c r="C278">
        <v>359</v>
      </c>
      <c r="D278">
        <v>19</v>
      </c>
      <c r="E278">
        <v>19</v>
      </c>
      <c r="F278">
        <v>28</v>
      </c>
      <c r="G278">
        <v>4.5</v>
      </c>
      <c r="H278" t="str">
        <f t="shared" si="4"/>
        <v>("Fast Foods","Veggie burger single patty and condiments and vegetables","359","19","19","28","4.5"),</v>
      </c>
    </row>
    <row r="279" spans="1:8" x14ac:dyDescent="0.3">
      <c r="A279" t="s">
        <v>33</v>
      </c>
      <c r="B279" t="s">
        <v>47</v>
      </c>
      <c r="C279">
        <v>191</v>
      </c>
      <c r="D279">
        <v>15</v>
      </c>
      <c r="E279">
        <v>7</v>
      </c>
      <c r="F279">
        <v>15</v>
      </c>
      <c r="G279">
        <v>1</v>
      </c>
      <c r="H279" t="str">
        <f t="shared" si="4"/>
        <v>("Fast Foods","Won ton soup","191","15","7","15","1"),</v>
      </c>
    </row>
    <row r="280" spans="1:8" x14ac:dyDescent="0.3">
      <c r="A280" t="s">
        <v>33</v>
      </c>
      <c r="B280" t="s">
        <v>378</v>
      </c>
      <c r="C280">
        <v>532</v>
      </c>
      <c r="D280">
        <v>32</v>
      </c>
      <c r="E280">
        <v>25</v>
      </c>
      <c r="F280">
        <v>44</v>
      </c>
      <c r="G280">
        <v>3.5</v>
      </c>
      <c r="H280" t="str">
        <f t="shared" si="4"/>
        <v>("Fast Foods","Wrap sandwich chicken ranch","532","32","25","44","3.5"),</v>
      </c>
    </row>
    <row r="281" spans="1:8" x14ac:dyDescent="0.3">
      <c r="A281" t="s">
        <v>33</v>
      </c>
      <c r="B281" t="s">
        <v>379</v>
      </c>
      <c r="C281">
        <v>60</v>
      </c>
      <c r="D281">
        <v>1</v>
      </c>
      <c r="E281">
        <v>5</v>
      </c>
      <c r="F281">
        <v>3</v>
      </c>
      <c r="G281">
        <v>0.3</v>
      </c>
      <c r="H281" t="str">
        <f t="shared" si="4"/>
        <v>("Fast Foods","Zucchini breaded and fried sticks","60","1","5","3","0.3"),</v>
      </c>
    </row>
    <row r="282" spans="1:8" x14ac:dyDescent="0.3">
      <c r="A282" t="s">
        <v>48</v>
      </c>
      <c r="B282" t="s">
        <v>49</v>
      </c>
      <c r="C282">
        <v>110</v>
      </c>
      <c r="D282">
        <v>0</v>
      </c>
      <c r="E282">
        <v>12</v>
      </c>
      <c r="F282">
        <v>0</v>
      </c>
      <c r="G282">
        <v>0</v>
      </c>
      <c r="H282" t="str">
        <f t="shared" si="4"/>
        <v>("Fats and Oils","Bacon grease","110","0","12","0","0"),</v>
      </c>
    </row>
    <row r="283" spans="1:8" x14ac:dyDescent="0.3">
      <c r="A283" t="s">
        <v>48</v>
      </c>
      <c r="B283" t="s">
        <v>380</v>
      </c>
      <c r="C283">
        <v>17</v>
      </c>
      <c r="D283">
        <v>0</v>
      </c>
      <c r="E283">
        <v>2</v>
      </c>
      <c r="F283">
        <v>0</v>
      </c>
      <c r="G283">
        <v>0</v>
      </c>
      <c r="H283" t="str">
        <f t="shared" si="4"/>
        <v>("Fats and Oils","BecelTM tub calorie-reduced canola and safflower oils non-hydrogenated","17","0","2","0","0"),</v>
      </c>
    </row>
    <row r="284" spans="1:8" x14ac:dyDescent="0.3">
      <c r="A284" t="s">
        <v>48</v>
      </c>
      <c r="B284" t="s">
        <v>381</v>
      </c>
      <c r="C284">
        <v>34</v>
      </c>
      <c r="D284">
        <v>0</v>
      </c>
      <c r="E284">
        <v>4</v>
      </c>
      <c r="F284">
        <v>0</v>
      </c>
      <c r="G284">
        <v>0</v>
      </c>
      <c r="H284" t="str">
        <f t="shared" si="4"/>
        <v>("Fats and Oils","BecelTM tub canola and safflower oils non-hydrogenated","34","0","4","0","0"),</v>
      </c>
    </row>
    <row r="285" spans="1:8" x14ac:dyDescent="0.3">
      <c r="A285" t="s">
        <v>48</v>
      </c>
      <c r="B285" t="s">
        <v>50</v>
      </c>
      <c r="C285">
        <v>34</v>
      </c>
      <c r="D285">
        <v>0</v>
      </c>
      <c r="E285">
        <v>4</v>
      </c>
      <c r="F285">
        <v>0</v>
      </c>
      <c r="G285">
        <v>0</v>
      </c>
      <c r="H285" t="str">
        <f t="shared" si="4"/>
        <v>("Fats and Oils","Butter","34","0","4","0","0"),</v>
      </c>
    </row>
    <row r="286" spans="1:8" x14ac:dyDescent="0.3">
      <c r="A286" t="s">
        <v>48</v>
      </c>
      <c r="B286" t="s">
        <v>382</v>
      </c>
      <c r="C286">
        <v>34</v>
      </c>
      <c r="D286">
        <v>0</v>
      </c>
      <c r="E286">
        <v>4</v>
      </c>
      <c r="F286">
        <v>0</v>
      </c>
      <c r="G286">
        <v>0</v>
      </c>
      <c r="H286" t="str">
        <f t="shared" si="4"/>
        <v>("Fats and Oils","ChefmasterTM tub unspecified vegetable oils hydrogenated","34","0","4","0","0"),</v>
      </c>
    </row>
    <row r="287" spans="1:8" x14ac:dyDescent="0.3">
      <c r="A287" t="s">
        <v>48</v>
      </c>
      <c r="B287" t="s">
        <v>383</v>
      </c>
      <c r="C287">
        <v>34</v>
      </c>
      <c r="D287">
        <v>0</v>
      </c>
      <c r="E287">
        <v>4</v>
      </c>
      <c r="F287">
        <v>0</v>
      </c>
      <c r="G287">
        <v>0</v>
      </c>
      <c r="H287" t="str">
        <f t="shared" si="4"/>
        <v>("Fats and Oils","ImperialTM stick soy and canola oils hydrogenated","34","0","4","0","0"),</v>
      </c>
    </row>
    <row r="288" spans="1:8" x14ac:dyDescent="0.3">
      <c r="A288" t="s">
        <v>48</v>
      </c>
      <c r="B288" t="s">
        <v>384</v>
      </c>
      <c r="C288">
        <v>34</v>
      </c>
      <c r="D288">
        <v>0</v>
      </c>
      <c r="E288">
        <v>4</v>
      </c>
      <c r="F288">
        <v>0</v>
      </c>
      <c r="G288">
        <v>0</v>
      </c>
      <c r="H288" t="str">
        <f t="shared" si="4"/>
        <v>("Fats and Oils","ImperialTM tub soya oil non-hydrogenated","34","0","4","0","0"),</v>
      </c>
    </row>
    <row r="289" spans="1:8" x14ac:dyDescent="0.3">
      <c r="A289" t="s">
        <v>48</v>
      </c>
      <c r="B289" t="s">
        <v>385</v>
      </c>
      <c r="C289">
        <v>34</v>
      </c>
      <c r="D289">
        <v>0</v>
      </c>
      <c r="E289">
        <v>4</v>
      </c>
      <c r="F289">
        <v>0</v>
      </c>
      <c r="G289">
        <v>0</v>
      </c>
      <c r="H289" t="str">
        <f t="shared" si="4"/>
        <v>("Fats and Oils","LactantiaTM tub soya oil hydrogenated","34","0","4","0","0"),</v>
      </c>
    </row>
    <row r="290" spans="1:8" x14ac:dyDescent="0.3">
      <c r="A290" t="s">
        <v>48</v>
      </c>
      <c r="B290" t="s">
        <v>51</v>
      </c>
      <c r="C290">
        <v>117</v>
      </c>
      <c r="D290">
        <v>0</v>
      </c>
      <c r="E290">
        <v>13</v>
      </c>
      <c r="F290">
        <v>0</v>
      </c>
      <c r="G290">
        <v>0</v>
      </c>
      <c r="H290" t="str">
        <f t="shared" si="4"/>
        <v>("Fats and Oils","Lard","117","0","13","0","0"),</v>
      </c>
    </row>
    <row r="291" spans="1:8" x14ac:dyDescent="0.3">
      <c r="A291" t="s">
        <v>48</v>
      </c>
      <c r="B291" t="s">
        <v>386</v>
      </c>
      <c r="C291">
        <v>34</v>
      </c>
      <c r="D291">
        <v>0</v>
      </c>
      <c r="E291">
        <v>4</v>
      </c>
      <c r="F291">
        <v>0</v>
      </c>
      <c r="G291">
        <v>0</v>
      </c>
      <c r="H291" t="str">
        <f t="shared" si="4"/>
        <v>("Fats and Oils","Margarine tub composite","34","0","4","0","0"),</v>
      </c>
    </row>
    <row r="292" spans="1:8" x14ac:dyDescent="0.3">
      <c r="A292" t="s">
        <v>48</v>
      </c>
      <c r="B292" t="s">
        <v>387</v>
      </c>
      <c r="C292">
        <v>125</v>
      </c>
      <c r="D292">
        <v>0</v>
      </c>
      <c r="E292">
        <v>14</v>
      </c>
      <c r="F292">
        <v>0</v>
      </c>
      <c r="G292">
        <v>0</v>
      </c>
      <c r="H292" t="str">
        <f t="shared" si="4"/>
        <v>("Fats and Oils","Oils Canola","125","0","14","0","0"),</v>
      </c>
    </row>
    <row r="293" spans="1:8" x14ac:dyDescent="0.3">
      <c r="A293" t="s">
        <v>48</v>
      </c>
      <c r="B293" t="s">
        <v>388</v>
      </c>
      <c r="C293">
        <v>122</v>
      </c>
      <c r="D293">
        <v>0</v>
      </c>
      <c r="E293">
        <v>14</v>
      </c>
      <c r="F293">
        <v>0</v>
      </c>
      <c r="G293">
        <v>0</v>
      </c>
      <c r="H293" t="str">
        <f t="shared" si="4"/>
        <v>("Fats and Oils","Oils Corn","122","0","14","0","0"),</v>
      </c>
    </row>
    <row r="294" spans="1:8" x14ac:dyDescent="0.3">
      <c r="A294" t="s">
        <v>48</v>
      </c>
      <c r="B294" t="s">
        <v>389</v>
      </c>
      <c r="C294">
        <v>122</v>
      </c>
      <c r="D294">
        <v>0</v>
      </c>
      <c r="E294">
        <v>14</v>
      </c>
      <c r="F294">
        <v>0</v>
      </c>
      <c r="G294">
        <v>0</v>
      </c>
      <c r="H294" t="str">
        <f t="shared" si="4"/>
        <v>("Fats and Oils","Oils Flaxseed","122","0","14","0","0"),</v>
      </c>
    </row>
    <row r="295" spans="1:8" x14ac:dyDescent="0.3">
      <c r="A295" t="s">
        <v>48</v>
      </c>
      <c r="B295" t="s">
        <v>390</v>
      </c>
      <c r="C295">
        <v>122</v>
      </c>
      <c r="D295">
        <v>0</v>
      </c>
      <c r="E295">
        <v>14</v>
      </c>
      <c r="F295">
        <v>0</v>
      </c>
      <c r="G295">
        <v>0</v>
      </c>
      <c r="H295" t="str">
        <f t="shared" si="4"/>
        <v>("Fats and Oils","Oils Grapeseed","122","0","14","0","0"),</v>
      </c>
    </row>
    <row r="296" spans="1:8" x14ac:dyDescent="0.3">
      <c r="A296" t="s">
        <v>48</v>
      </c>
      <c r="B296" t="s">
        <v>391</v>
      </c>
      <c r="C296">
        <v>121</v>
      </c>
      <c r="D296">
        <v>0</v>
      </c>
      <c r="E296">
        <v>14</v>
      </c>
      <c r="F296">
        <v>0</v>
      </c>
      <c r="G296">
        <v>0</v>
      </c>
      <c r="H296" t="str">
        <f t="shared" si="4"/>
        <v>("Fats and Oils","Oils Olive","121","0","14","0","0"),</v>
      </c>
    </row>
    <row r="297" spans="1:8" x14ac:dyDescent="0.3">
      <c r="A297" t="s">
        <v>48</v>
      </c>
      <c r="B297" t="s">
        <v>392</v>
      </c>
      <c r="C297">
        <v>121</v>
      </c>
      <c r="D297">
        <v>0</v>
      </c>
      <c r="E297">
        <v>14</v>
      </c>
      <c r="F297">
        <v>0</v>
      </c>
      <c r="G297">
        <v>0</v>
      </c>
      <c r="H297" t="str">
        <f t="shared" si="4"/>
        <v>("Fats and Oils","Oils Peanut","121","0","14","0","0"),</v>
      </c>
    </row>
    <row r="298" spans="1:8" x14ac:dyDescent="0.3">
      <c r="A298" t="s">
        <v>48</v>
      </c>
      <c r="B298" t="s">
        <v>393</v>
      </c>
      <c r="C298">
        <v>122</v>
      </c>
      <c r="D298">
        <v>0</v>
      </c>
      <c r="E298">
        <v>14</v>
      </c>
      <c r="F298">
        <v>0</v>
      </c>
      <c r="G298">
        <v>0</v>
      </c>
      <c r="H298" t="str">
        <f t="shared" si="4"/>
        <v>("Fats and Oils","Oils Sesame","122","0","14","0","0"),</v>
      </c>
    </row>
    <row r="299" spans="1:8" x14ac:dyDescent="0.3">
      <c r="A299" t="s">
        <v>48</v>
      </c>
      <c r="B299" t="s">
        <v>394</v>
      </c>
      <c r="C299">
        <v>122</v>
      </c>
      <c r="D299">
        <v>0</v>
      </c>
      <c r="E299">
        <v>14</v>
      </c>
      <c r="F299">
        <v>0</v>
      </c>
      <c r="G299">
        <v>0</v>
      </c>
      <c r="H299" t="str">
        <f t="shared" si="4"/>
        <v>("Fats and Oils","Oils Soybean","122","0","14","0","0"),</v>
      </c>
    </row>
    <row r="300" spans="1:8" x14ac:dyDescent="0.3">
      <c r="A300" t="s">
        <v>48</v>
      </c>
      <c r="B300" t="s">
        <v>395</v>
      </c>
      <c r="C300">
        <v>122</v>
      </c>
      <c r="D300">
        <v>0</v>
      </c>
      <c r="E300">
        <v>14</v>
      </c>
      <c r="F300">
        <v>0</v>
      </c>
      <c r="G300">
        <v>0</v>
      </c>
      <c r="H300" t="str">
        <f t="shared" si="4"/>
        <v>("Fats and Oils","Oils Sunflower","122","0","14","0","0"),</v>
      </c>
    </row>
    <row r="301" spans="1:8" x14ac:dyDescent="0.3">
      <c r="A301" t="s">
        <v>48</v>
      </c>
      <c r="B301" t="s">
        <v>396</v>
      </c>
      <c r="C301">
        <v>78</v>
      </c>
      <c r="D301">
        <v>1</v>
      </c>
      <c r="E301">
        <v>8</v>
      </c>
      <c r="F301">
        <v>1</v>
      </c>
      <c r="G301">
        <v>0</v>
      </c>
      <c r="H301" t="str">
        <f t="shared" si="4"/>
        <v>("Fats and Oils","Salad Dressings Blue cheese","78","1","8","1","0"),</v>
      </c>
    </row>
    <row r="302" spans="1:8" x14ac:dyDescent="0.3">
      <c r="A302" t="s">
        <v>48</v>
      </c>
      <c r="B302" t="s">
        <v>397</v>
      </c>
      <c r="C302">
        <v>15</v>
      </c>
      <c r="D302">
        <v>1</v>
      </c>
      <c r="E302">
        <v>1</v>
      </c>
      <c r="F302">
        <v>0</v>
      </c>
      <c r="G302">
        <v>0</v>
      </c>
      <c r="H302" t="str">
        <f t="shared" si="4"/>
        <v>("Fats and Oils","Salad Dressings Blue cheese low Calorie","15","1","1","0","0"),</v>
      </c>
    </row>
    <row r="303" spans="1:8" x14ac:dyDescent="0.3">
      <c r="A303" t="s">
        <v>48</v>
      </c>
      <c r="B303" t="s">
        <v>398</v>
      </c>
      <c r="C303">
        <v>79</v>
      </c>
      <c r="D303">
        <v>0</v>
      </c>
      <c r="E303">
        <v>9</v>
      </c>
      <c r="F303">
        <v>0</v>
      </c>
      <c r="G303">
        <v>0</v>
      </c>
      <c r="H303" t="str">
        <f t="shared" si="4"/>
        <v>("Fats and Oils","Salad Dressings Creamy Caesar","79","0","9","0","0"),</v>
      </c>
    </row>
    <row r="304" spans="1:8" x14ac:dyDescent="0.3">
      <c r="A304" t="s">
        <v>48</v>
      </c>
      <c r="B304" t="s">
        <v>399</v>
      </c>
      <c r="C304">
        <v>17</v>
      </c>
      <c r="D304">
        <v>0</v>
      </c>
      <c r="E304">
        <v>1</v>
      </c>
      <c r="F304">
        <v>3</v>
      </c>
      <c r="G304">
        <v>0</v>
      </c>
      <c r="H304" t="str">
        <f t="shared" si="4"/>
        <v>("Fats and Oils","Salad Dressings Creamy Caesar low Calorie","17","0","1","3","0"),</v>
      </c>
    </row>
    <row r="305" spans="1:8" x14ac:dyDescent="0.3">
      <c r="A305" t="s">
        <v>48</v>
      </c>
      <c r="B305" t="s">
        <v>400</v>
      </c>
      <c r="C305">
        <v>21</v>
      </c>
      <c r="D305">
        <v>0</v>
      </c>
      <c r="E305">
        <v>0</v>
      </c>
      <c r="F305">
        <v>5</v>
      </c>
      <c r="G305">
        <v>0</v>
      </c>
      <c r="H305" t="str">
        <f t="shared" si="4"/>
        <v>("Fats and Oils","Salad Dressings Creamy dressing fat-free","21","0","0","5","0"),</v>
      </c>
    </row>
    <row r="306" spans="1:8" x14ac:dyDescent="0.3">
      <c r="A306" t="s">
        <v>48</v>
      </c>
      <c r="B306" t="s">
        <v>401</v>
      </c>
      <c r="C306">
        <v>72</v>
      </c>
      <c r="D306">
        <v>0</v>
      </c>
      <c r="E306">
        <v>7</v>
      </c>
      <c r="F306">
        <v>2</v>
      </c>
      <c r="G306">
        <v>0</v>
      </c>
      <c r="H306" t="str">
        <f t="shared" si="4"/>
        <v>("Fats and Oils","Salad Dressings French","72","0","7","2","0"),</v>
      </c>
    </row>
    <row r="307" spans="1:8" x14ac:dyDescent="0.3">
      <c r="A307" t="s">
        <v>48</v>
      </c>
      <c r="B307" t="s">
        <v>402</v>
      </c>
      <c r="C307">
        <v>33</v>
      </c>
      <c r="D307">
        <v>0</v>
      </c>
      <c r="E307">
        <v>2</v>
      </c>
      <c r="F307">
        <v>4</v>
      </c>
      <c r="G307">
        <v>0</v>
      </c>
      <c r="H307" t="str">
        <f t="shared" si="4"/>
        <v>("Fats and Oils","Salad Dressings French low fat","33","0","2","4","0"),</v>
      </c>
    </row>
    <row r="308" spans="1:8" x14ac:dyDescent="0.3">
      <c r="A308" t="s">
        <v>48</v>
      </c>
      <c r="B308" t="s">
        <v>403</v>
      </c>
      <c r="C308">
        <v>43</v>
      </c>
      <c r="D308">
        <v>0</v>
      </c>
      <c r="E308">
        <v>4</v>
      </c>
      <c r="F308">
        <v>2</v>
      </c>
      <c r="G308">
        <v>0</v>
      </c>
      <c r="H308" t="str">
        <f t="shared" si="4"/>
        <v>("Fats and Oils","Salad Dressings Italian","43","0","4","2","0"),</v>
      </c>
    </row>
    <row r="309" spans="1:8" x14ac:dyDescent="0.3">
      <c r="A309" t="s">
        <v>48</v>
      </c>
      <c r="B309" t="s">
        <v>404</v>
      </c>
      <c r="C309">
        <v>11</v>
      </c>
      <c r="D309">
        <v>0</v>
      </c>
      <c r="E309">
        <v>1</v>
      </c>
      <c r="F309">
        <v>1</v>
      </c>
      <c r="G309">
        <v>0</v>
      </c>
      <c r="H309" t="str">
        <f t="shared" si="4"/>
        <v>("Fats and Oils","Salad Dressings Italian low Calorie","11","0","1","1","0"),</v>
      </c>
    </row>
    <row r="310" spans="1:8" x14ac:dyDescent="0.3">
      <c r="A310" t="s">
        <v>48</v>
      </c>
      <c r="B310" t="s">
        <v>405</v>
      </c>
      <c r="C310">
        <v>100</v>
      </c>
      <c r="D310">
        <v>0</v>
      </c>
      <c r="E310">
        <v>11</v>
      </c>
      <c r="F310">
        <v>1</v>
      </c>
      <c r="G310">
        <v>0</v>
      </c>
      <c r="H310" t="str">
        <f t="shared" si="4"/>
        <v>("Fats and Oils","Salad Dressings Mayonnaise","100","0","11","1","0"),</v>
      </c>
    </row>
    <row r="311" spans="1:8" x14ac:dyDescent="0.3">
      <c r="A311" t="s">
        <v>48</v>
      </c>
      <c r="B311" t="s">
        <v>406</v>
      </c>
      <c r="C311">
        <v>51</v>
      </c>
      <c r="D311">
        <v>0</v>
      </c>
      <c r="E311">
        <v>5</v>
      </c>
      <c r="F311">
        <v>1</v>
      </c>
      <c r="G311">
        <v>0</v>
      </c>
      <c r="H311" t="str">
        <f t="shared" si="4"/>
        <v>("Fats and Oils","Salad Dressings Mayonnaise light","51","0","5","1","0"),</v>
      </c>
    </row>
    <row r="312" spans="1:8" x14ac:dyDescent="0.3">
      <c r="A312" t="s">
        <v>48</v>
      </c>
      <c r="B312" t="s">
        <v>407</v>
      </c>
      <c r="C312">
        <v>7</v>
      </c>
      <c r="D312">
        <v>0</v>
      </c>
      <c r="E312">
        <v>0</v>
      </c>
      <c r="F312">
        <v>1</v>
      </c>
      <c r="G312">
        <v>0</v>
      </c>
      <c r="H312" t="str">
        <f t="shared" si="4"/>
        <v>("Fats and Oils","Salad Dressings Non creamy dressing fat-free","7","0","0","1","0"),</v>
      </c>
    </row>
    <row r="313" spans="1:8" x14ac:dyDescent="0.3">
      <c r="A313" t="s">
        <v>48</v>
      </c>
      <c r="B313" t="s">
        <v>408</v>
      </c>
      <c r="C313">
        <v>73</v>
      </c>
      <c r="D313">
        <v>0</v>
      </c>
      <c r="E313">
        <v>8</v>
      </c>
      <c r="F313">
        <v>0</v>
      </c>
      <c r="G313">
        <v>0</v>
      </c>
      <c r="H313" t="str">
        <f t="shared" si="4"/>
        <v>("Fats and Oils","Salad Dressings Oil and vinegar","73","0","8","0","0"),</v>
      </c>
    </row>
    <row r="314" spans="1:8" x14ac:dyDescent="0.3">
      <c r="A314" t="s">
        <v>48</v>
      </c>
      <c r="B314" t="s">
        <v>409</v>
      </c>
      <c r="C314">
        <v>71</v>
      </c>
      <c r="D314">
        <v>0</v>
      </c>
      <c r="E314">
        <v>8</v>
      </c>
      <c r="F314">
        <v>1</v>
      </c>
      <c r="G314">
        <v>0</v>
      </c>
      <c r="H314" t="str">
        <f t="shared" si="4"/>
        <v>("Fats and Oils","Salad Dressings Ranch","71","0","8","1","0"),</v>
      </c>
    </row>
    <row r="315" spans="1:8" x14ac:dyDescent="0.3">
      <c r="A315" t="s">
        <v>48</v>
      </c>
      <c r="B315" t="s">
        <v>410</v>
      </c>
      <c r="C315">
        <v>36</v>
      </c>
      <c r="D315">
        <v>0</v>
      </c>
      <c r="E315">
        <v>3</v>
      </c>
      <c r="F315">
        <v>3</v>
      </c>
      <c r="G315">
        <v>0</v>
      </c>
      <c r="H315" t="str">
        <f t="shared" si="4"/>
        <v>("Fats and Oils","Salad Dressings Ranch low fat","36","0","3","3","0"),</v>
      </c>
    </row>
    <row r="316" spans="1:8" x14ac:dyDescent="0.3">
      <c r="A316" t="s">
        <v>48</v>
      </c>
      <c r="B316" t="s">
        <v>411</v>
      </c>
      <c r="C316">
        <v>58</v>
      </c>
      <c r="D316">
        <v>0</v>
      </c>
      <c r="E316">
        <v>5</v>
      </c>
      <c r="F316">
        <v>4</v>
      </c>
      <c r="G316">
        <v>0</v>
      </c>
      <c r="H316" t="str">
        <f t="shared" si="4"/>
        <v>("Fats and Oils","Salad Dressings Salad dressing mayonnaise type","58","0","5","4","0"),</v>
      </c>
    </row>
    <row r="317" spans="1:8" x14ac:dyDescent="0.3">
      <c r="A317" t="s">
        <v>48</v>
      </c>
      <c r="B317" t="s">
        <v>412</v>
      </c>
      <c r="C317">
        <v>14</v>
      </c>
      <c r="D317">
        <v>0</v>
      </c>
      <c r="E317">
        <v>0</v>
      </c>
      <c r="F317">
        <v>3</v>
      </c>
      <c r="G317">
        <v>0</v>
      </c>
      <c r="H317" t="str">
        <f t="shared" si="4"/>
        <v>("Fats and Oils","Salad Dressings Salad dressing mayonnaise type fat-free","14","0","0","3","0"),</v>
      </c>
    </row>
    <row r="318" spans="1:8" x14ac:dyDescent="0.3">
      <c r="A318" t="s">
        <v>48</v>
      </c>
      <c r="B318" t="s">
        <v>413</v>
      </c>
      <c r="C318">
        <v>44</v>
      </c>
      <c r="D318">
        <v>0</v>
      </c>
      <c r="E318">
        <v>4</v>
      </c>
      <c r="F318">
        <v>2</v>
      </c>
      <c r="G318">
        <v>0</v>
      </c>
      <c r="H318" t="str">
        <f t="shared" si="4"/>
        <v>("Fats and Oils","Salad Dressings Salad dressing mayonnaise type light","44","0","4","2","0"),</v>
      </c>
    </row>
    <row r="319" spans="1:8" x14ac:dyDescent="0.3">
      <c r="A319" t="s">
        <v>48</v>
      </c>
      <c r="B319" t="s">
        <v>414</v>
      </c>
      <c r="C319">
        <v>59</v>
      </c>
      <c r="D319">
        <v>0</v>
      </c>
      <c r="E319">
        <v>6</v>
      </c>
      <c r="F319">
        <v>2</v>
      </c>
      <c r="G319">
        <v>0</v>
      </c>
      <c r="H319" t="str">
        <f t="shared" si="4"/>
        <v>("Fats and Oils","Salad Dressings Thousand Island","59","0","6","2","0"),</v>
      </c>
    </row>
    <row r="320" spans="1:8" x14ac:dyDescent="0.3">
      <c r="A320" t="s">
        <v>48</v>
      </c>
      <c r="B320" t="s">
        <v>415</v>
      </c>
      <c r="C320">
        <v>32</v>
      </c>
      <c r="D320">
        <v>0</v>
      </c>
      <c r="E320">
        <v>2</v>
      </c>
      <c r="F320">
        <v>3</v>
      </c>
      <c r="G320">
        <v>0</v>
      </c>
      <c r="H320" t="str">
        <f t="shared" si="4"/>
        <v>("Fats and Oils","Salad Dressings Thousand Island low Calorie","32","0","2","3","0"),</v>
      </c>
    </row>
    <row r="321" spans="1:8" x14ac:dyDescent="0.3">
      <c r="A321" t="s">
        <v>48</v>
      </c>
      <c r="B321" t="s">
        <v>52</v>
      </c>
      <c r="C321">
        <v>115</v>
      </c>
      <c r="D321">
        <v>0</v>
      </c>
      <c r="E321">
        <v>13</v>
      </c>
      <c r="F321">
        <v>0</v>
      </c>
      <c r="G321">
        <v>0</v>
      </c>
      <c r="H321" t="str">
        <f t="shared" si="4"/>
        <v>("Fats and Oils","Shortening","115","0","13","0","0"),</v>
      </c>
    </row>
    <row r="322" spans="1:8" x14ac:dyDescent="0.3">
      <c r="A322" t="s">
        <v>48</v>
      </c>
      <c r="B322" t="s">
        <v>1091</v>
      </c>
      <c r="C322">
        <v>34</v>
      </c>
      <c r="D322">
        <v>0</v>
      </c>
      <c r="E322">
        <v>4</v>
      </c>
      <c r="F322">
        <v>0</v>
      </c>
      <c r="G322">
        <v>0</v>
      </c>
      <c r="H322" t="str">
        <f t="shared" si="4"/>
        <v>("Fats and Oils","Spread 20percent butter / 80percent margarine","34","0","4","0","0"),</v>
      </c>
    </row>
    <row r="323" spans="1:8" x14ac:dyDescent="0.3">
      <c r="A323" t="s">
        <v>48</v>
      </c>
      <c r="B323" t="s">
        <v>1092</v>
      </c>
      <c r="C323">
        <v>33</v>
      </c>
      <c r="D323">
        <v>0</v>
      </c>
      <c r="E323">
        <v>4</v>
      </c>
      <c r="F323">
        <v>0</v>
      </c>
      <c r="G323">
        <v>0</v>
      </c>
      <c r="H323" t="str">
        <f t="shared" ref="H323:H386" si="5">"("""&amp;A323&amp;""","""&amp;B323&amp;""","""&amp;C323&amp;""","""&amp;D323&amp;""","""&amp;E323&amp;""","""&amp;F323&amp;""","""&amp;G323&amp;"""),"</f>
        <v>("Fats and Oils","Spread 50percent butter / 50percent margarine","33","0","4","0","0"),</v>
      </c>
    </row>
    <row r="324" spans="1:8" x14ac:dyDescent="0.3">
      <c r="A324" t="s">
        <v>53</v>
      </c>
      <c r="B324" t="s">
        <v>416</v>
      </c>
      <c r="C324">
        <v>17</v>
      </c>
      <c r="D324">
        <v>2</v>
      </c>
      <c r="E324">
        <v>1</v>
      </c>
      <c r="F324">
        <v>0</v>
      </c>
      <c r="G324">
        <v>0</v>
      </c>
      <c r="H324" t="str">
        <f t="shared" si="5"/>
        <v>("Fish","Anchovies canned in oil drained solids","17","2","1","0","0"),</v>
      </c>
    </row>
    <row r="325" spans="1:8" x14ac:dyDescent="0.3">
      <c r="A325" t="s">
        <v>53</v>
      </c>
      <c r="B325" t="s">
        <v>417</v>
      </c>
      <c r="C325">
        <v>119</v>
      </c>
      <c r="D325">
        <v>20</v>
      </c>
      <c r="E325">
        <v>4</v>
      </c>
      <c r="F325">
        <v>0</v>
      </c>
      <c r="G325">
        <v>0</v>
      </c>
      <c r="H325" t="str">
        <f t="shared" si="5"/>
        <v>("Fish","Arctic char cooked","119","20","4","0","0"),</v>
      </c>
    </row>
    <row r="326" spans="1:8" x14ac:dyDescent="0.3">
      <c r="A326" t="s">
        <v>53</v>
      </c>
      <c r="B326" t="s">
        <v>418</v>
      </c>
      <c r="C326">
        <v>110</v>
      </c>
      <c r="D326">
        <v>18</v>
      </c>
      <c r="E326">
        <v>4</v>
      </c>
      <c r="F326">
        <v>0</v>
      </c>
      <c r="G326">
        <v>0</v>
      </c>
      <c r="H326" t="str">
        <f t="shared" si="5"/>
        <v>("Fish","Bass mixed species baked or broiled","110","18","4","0","0"),</v>
      </c>
    </row>
    <row r="327" spans="1:8" x14ac:dyDescent="0.3">
      <c r="A327" t="s">
        <v>53</v>
      </c>
      <c r="B327" t="s">
        <v>419</v>
      </c>
      <c r="C327">
        <v>71</v>
      </c>
      <c r="D327">
        <v>16</v>
      </c>
      <c r="E327">
        <v>1</v>
      </c>
      <c r="F327">
        <v>0</v>
      </c>
      <c r="G327">
        <v>0</v>
      </c>
      <c r="H327" t="str">
        <f t="shared" si="5"/>
        <v>("Fish","Burbot loche raw","71","16","1","0","0"),</v>
      </c>
    </row>
    <row r="328" spans="1:8" x14ac:dyDescent="0.3">
      <c r="A328" t="s">
        <v>53</v>
      </c>
      <c r="B328" t="s">
        <v>420</v>
      </c>
      <c r="C328">
        <v>156</v>
      </c>
      <c r="D328">
        <v>14</v>
      </c>
      <c r="E328">
        <v>7</v>
      </c>
      <c r="F328">
        <v>9</v>
      </c>
      <c r="G328">
        <v>0</v>
      </c>
      <c r="H328" t="str">
        <f t="shared" si="5"/>
        <v>("Fish","Calamari breaded and fried","156","14","7","9","0"),</v>
      </c>
    </row>
    <row r="329" spans="1:8" x14ac:dyDescent="0.3">
      <c r="A329" t="s">
        <v>53</v>
      </c>
      <c r="B329" t="s">
        <v>421</v>
      </c>
      <c r="C329">
        <v>114</v>
      </c>
      <c r="D329">
        <v>14</v>
      </c>
      <c r="E329">
        <v>6</v>
      </c>
      <c r="F329">
        <v>0</v>
      </c>
      <c r="G329">
        <v>0</v>
      </c>
      <c r="H329" t="str">
        <f t="shared" si="5"/>
        <v>("Fish","Catfish channel farmed baked or broiled","114","14","6","0","0"),</v>
      </c>
    </row>
    <row r="330" spans="1:8" x14ac:dyDescent="0.3">
      <c r="A330" t="s">
        <v>53</v>
      </c>
      <c r="B330" t="s">
        <v>422</v>
      </c>
      <c r="C330">
        <v>41</v>
      </c>
      <c r="D330">
        <v>4</v>
      </c>
      <c r="E330">
        <v>3</v>
      </c>
      <c r="F330">
        <v>1</v>
      </c>
      <c r="G330">
        <v>0</v>
      </c>
      <c r="H330" t="str">
        <f t="shared" si="5"/>
        <v>("Fish","Caviar black or red","41","4","3","1","0"),</v>
      </c>
    </row>
    <row r="331" spans="1:8" x14ac:dyDescent="0.3">
      <c r="A331" t="s">
        <v>53</v>
      </c>
      <c r="B331" t="s">
        <v>423</v>
      </c>
      <c r="C331">
        <v>98</v>
      </c>
      <c r="D331">
        <v>17</v>
      </c>
      <c r="E331">
        <v>3</v>
      </c>
      <c r="F331">
        <v>0</v>
      </c>
      <c r="G331">
        <v>0</v>
      </c>
      <c r="H331" t="str">
        <f t="shared" si="5"/>
        <v>("Fish","Cisco lake herring tullibee baked or broiled","98","17","3","0","0"),</v>
      </c>
    </row>
    <row r="332" spans="1:8" x14ac:dyDescent="0.3">
      <c r="A332" t="s">
        <v>53</v>
      </c>
      <c r="B332" t="s">
        <v>424</v>
      </c>
      <c r="C332">
        <v>88</v>
      </c>
      <c r="D332">
        <v>17</v>
      </c>
      <c r="E332">
        <v>2</v>
      </c>
      <c r="F332">
        <v>0</v>
      </c>
      <c r="G332">
        <v>0</v>
      </c>
      <c r="H332" t="str">
        <f t="shared" si="5"/>
        <v>("Fish","Cisco lake herring tullibee raw","88","17","2","0","0"),</v>
      </c>
    </row>
    <row r="333" spans="1:8" x14ac:dyDescent="0.3">
      <c r="A333" t="s">
        <v>53</v>
      </c>
      <c r="B333" t="s">
        <v>425</v>
      </c>
      <c r="C333">
        <v>89</v>
      </c>
      <c r="D333">
        <v>15</v>
      </c>
      <c r="E333">
        <v>1</v>
      </c>
      <c r="F333">
        <v>3</v>
      </c>
      <c r="G333">
        <v>0</v>
      </c>
      <c r="H333" t="str">
        <f t="shared" si="5"/>
        <v>("Fish","Clams mixed species boiled or steamed","89","15","1","3","0"),</v>
      </c>
    </row>
    <row r="334" spans="1:8" x14ac:dyDescent="0.3">
      <c r="A334" t="s">
        <v>53</v>
      </c>
      <c r="B334" t="s">
        <v>426</v>
      </c>
      <c r="C334">
        <v>125</v>
      </c>
      <c r="D334">
        <v>22</v>
      </c>
      <c r="E334">
        <v>2</v>
      </c>
      <c r="F334">
        <v>4</v>
      </c>
      <c r="G334">
        <v>0</v>
      </c>
      <c r="H334" t="str">
        <f t="shared" si="5"/>
        <v>("Fish","Clams mixed species canned drained solids","125","22","2","4","0"),</v>
      </c>
    </row>
    <row r="335" spans="1:8" x14ac:dyDescent="0.3">
      <c r="A335" t="s">
        <v>53</v>
      </c>
      <c r="B335" t="s">
        <v>427</v>
      </c>
      <c r="C335">
        <v>79</v>
      </c>
      <c r="D335">
        <v>17</v>
      </c>
      <c r="E335">
        <v>1</v>
      </c>
      <c r="F335">
        <v>0</v>
      </c>
      <c r="G335">
        <v>0</v>
      </c>
      <c r="H335" t="str">
        <f t="shared" si="5"/>
        <v>("Fish","Cod Atlantic baked or broiled","79","17","1","0","0"),</v>
      </c>
    </row>
    <row r="336" spans="1:8" x14ac:dyDescent="0.3">
      <c r="A336" t="s">
        <v>53</v>
      </c>
      <c r="B336" t="s">
        <v>428</v>
      </c>
      <c r="C336">
        <v>62</v>
      </c>
      <c r="D336">
        <v>13</v>
      </c>
      <c r="E336">
        <v>1</v>
      </c>
      <c r="F336">
        <v>0</v>
      </c>
      <c r="G336">
        <v>0</v>
      </c>
      <c r="H336" t="str">
        <f t="shared" si="5"/>
        <v>("Fish","Cod Atlantic dried and salted soaked in water","62","13","1","0","0"),</v>
      </c>
    </row>
    <row r="337" spans="1:8" x14ac:dyDescent="0.3">
      <c r="A337" t="s">
        <v>53</v>
      </c>
      <c r="B337" t="s">
        <v>54</v>
      </c>
      <c r="C337">
        <v>93</v>
      </c>
      <c r="D337">
        <v>12</v>
      </c>
      <c r="E337">
        <v>5</v>
      </c>
      <c r="F337">
        <v>0</v>
      </c>
      <c r="G337">
        <v>0</v>
      </c>
      <c r="H337" t="str">
        <f t="shared" si="5"/>
        <v>("Fish","Crab cake","93","12","5","0","0"),</v>
      </c>
    </row>
    <row r="338" spans="1:8" x14ac:dyDescent="0.3">
      <c r="A338" t="s">
        <v>53</v>
      </c>
      <c r="B338" t="s">
        <v>429</v>
      </c>
      <c r="C338">
        <v>71</v>
      </c>
      <c r="D338">
        <v>15</v>
      </c>
      <c r="E338">
        <v>1</v>
      </c>
      <c r="F338">
        <v>0</v>
      </c>
      <c r="G338">
        <v>0</v>
      </c>
      <c r="H338" t="str">
        <f t="shared" si="5"/>
        <v>("Fish","Crab canned drained","71","15","1","0","0"),</v>
      </c>
    </row>
    <row r="339" spans="1:8" x14ac:dyDescent="0.3">
      <c r="A339" t="s">
        <v>53</v>
      </c>
      <c r="B339" t="s">
        <v>430</v>
      </c>
      <c r="C339">
        <v>68</v>
      </c>
      <c r="D339">
        <v>8</v>
      </c>
      <c r="E339">
        <v>1</v>
      </c>
      <c r="F339">
        <v>7</v>
      </c>
      <c r="G339">
        <v>0</v>
      </c>
      <c r="H339" t="str">
        <f t="shared" si="5"/>
        <v>("Fish","Crab imitation made from surimi","68","8","1","7","0"),</v>
      </c>
    </row>
    <row r="340" spans="1:8" x14ac:dyDescent="0.3">
      <c r="A340" t="s">
        <v>53</v>
      </c>
      <c r="B340" t="s">
        <v>431</v>
      </c>
      <c r="C340">
        <v>72</v>
      </c>
      <c r="D340">
        <v>15</v>
      </c>
      <c r="E340">
        <v>1</v>
      </c>
      <c r="F340">
        <v>0</v>
      </c>
      <c r="G340">
        <v>0</v>
      </c>
      <c r="H340" t="str">
        <f t="shared" si="5"/>
        <v>("Fish","Crab snow boiled or steamed","72","15","1","0","0"),</v>
      </c>
    </row>
    <row r="341" spans="1:8" x14ac:dyDescent="0.3">
      <c r="A341" t="s">
        <v>53</v>
      </c>
      <c r="B341" t="s">
        <v>432</v>
      </c>
      <c r="C341">
        <v>52</v>
      </c>
      <c r="D341">
        <v>11</v>
      </c>
      <c r="E341">
        <v>1</v>
      </c>
      <c r="F341">
        <v>0</v>
      </c>
      <c r="G341">
        <v>0</v>
      </c>
      <c r="H341" t="str">
        <f t="shared" si="5"/>
        <v>("Fish","Crayfish mixed species farmed boiled or steamed","52","11","1","0","0"),</v>
      </c>
    </row>
    <row r="342" spans="1:8" x14ac:dyDescent="0.3">
      <c r="A342" t="s">
        <v>53</v>
      </c>
      <c r="B342" t="s">
        <v>55</v>
      </c>
      <c r="C342">
        <v>240</v>
      </c>
      <c r="D342">
        <v>16</v>
      </c>
      <c r="E342">
        <v>12</v>
      </c>
      <c r="F342">
        <v>15</v>
      </c>
      <c r="G342">
        <v>0</v>
      </c>
      <c r="H342" t="str">
        <f t="shared" si="5"/>
        <v>("Fish","Fish cake","240","16","12","15","0"),</v>
      </c>
    </row>
    <row r="343" spans="1:8" x14ac:dyDescent="0.3">
      <c r="A343" t="s">
        <v>53</v>
      </c>
      <c r="B343" t="s">
        <v>433</v>
      </c>
      <c r="C343">
        <v>265</v>
      </c>
      <c r="D343">
        <v>22</v>
      </c>
      <c r="E343">
        <v>15</v>
      </c>
      <c r="F343">
        <v>9</v>
      </c>
      <c r="G343">
        <v>0</v>
      </c>
      <c r="H343" t="str">
        <f t="shared" si="5"/>
        <v>("Fish","Fish fillet battered and fried","265","22","15","9","0"),</v>
      </c>
    </row>
    <row r="344" spans="1:8" x14ac:dyDescent="0.3">
      <c r="A344" t="s">
        <v>53</v>
      </c>
      <c r="B344" t="s">
        <v>434</v>
      </c>
      <c r="C344">
        <v>227</v>
      </c>
      <c r="D344">
        <v>13</v>
      </c>
      <c r="E344">
        <v>10</v>
      </c>
      <c r="F344">
        <v>20</v>
      </c>
      <c r="G344">
        <v>0</v>
      </c>
      <c r="H344" t="str">
        <f t="shared" si="5"/>
        <v>("Fish","Fish sticks frozen heated 10cm x 2.5cm x 1.3cm","227","13","10","20","0"),</v>
      </c>
    </row>
    <row r="345" spans="1:8" x14ac:dyDescent="0.3">
      <c r="A345" t="s">
        <v>53</v>
      </c>
      <c r="B345" t="s">
        <v>56</v>
      </c>
      <c r="C345">
        <v>63</v>
      </c>
      <c r="D345">
        <v>7</v>
      </c>
      <c r="E345">
        <v>1</v>
      </c>
      <c r="F345">
        <v>6</v>
      </c>
      <c r="G345">
        <v>0</v>
      </c>
      <c r="H345" t="str">
        <f t="shared" si="5"/>
        <v>("Fish","Gefiltefish","63","7","1","6","0"),</v>
      </c>
    </row>
    <row r="346" spans="1:8" x14ac:dyDescent="0.3">
      <c r="A346" t="s">
        <v>53</v>
      </c>
      <c r="B346" t="s">
        <v>435</v>
      </c>
      <c r="C346">
        <v>80</v>
      </c>
      <c r="D346">
        <v>17</v>
      </c>
      <c r="E346">
        <v>1</v>
      </c>
      <c r="F346">
        <v>0</v>
      </c>
      <c r="G346">
        <v>0</v>
      </c>
      <c r="H346" t="str">
        <f t="shared" si="5"/>
        <v>("Fish","Grayling baked or broiled","80","17","1","0","0"),</v>
      </c>
    </row>
    <row r="347" spans="1:8" x14ac:dyDescent="0.3">
      <c r="A347" t="s">
        <v>53</v>
      </c>
      <c r="B347" t="s">
        <v>436</v>
      </c>
      <c r="C347">
        <v>84</v>
      </c>
      <c r="D347">
        <v>18</v>
      </c>
      <c r="E347">
        <v>1</v>
      </c>
      <c r="F347">
        <v>0</v>
      </c>
      <c r="G347">
        <v>0</v>
      </c>
      <c r="H347" t="str">
        <f t="shared" si="5"/>
        <v>("Fish","Haddock baked or broiled","84","18","1","0","0"),</v>
      </c>
    </row>
    <row r="348" spans="1:8" x14ac:dyDescent="0.3">
      <c r="A348" t="s">
        <v>53</v>
      </c>
      <c r="B348" t="s">
        <v>437</v>
      </c>
      <c r="C348">
        <v>105</v>
      </c>
      <c r="D348">
        <v>20</v>
      </c>
      <c r="E348">
        <v>2</v>
      </c>
      <c r="F348">
        <v>0</v>
      </c>
      <c r="G348">
        <v>0</v>
      </c>
      <c r="H348" t="str">
        <f t="shared" si="5"/>
        <v>("Fish","Halibut Atlantic and Pacific baked or broiled","105","20","2","0","0"),</v>
      </c>
    </row>
    <row r="349" spans="1:8" x14ac:dyDescent="0.3">
      <c r="A349" t="s">
        <v>53</v>
      </c>
      <c r="B349" t="s">
        <v>438</v>
      </c>
      <c r="C349">
        <v>163</v>
      </c>
      <c r="D349">
        <v>18</v>
      </c>
      <c r="E349">
        <v>9</v>
      </c>
      <c r="F349">
        <v>0</v>
      </c>
      <c r="G349">
        <v>0</v>
      </c>
      <c r="H349" t="str">
        <f t="shared" si="5"/>
        <v>("Fish","Herring Atlantic kippered","163","18","9","0","0"),</v>
      </c>
    </row>
    <row r="350" spans="1:8" x14ac:dyDescent="0.3">
      <c r="A350" t="s">
        <v>53</v>
      </c>
      <c r="B350" t="s">
        <v>439</v>
      </c>
      <c r="C350">
        <v>75</v>
      </c>
      <c r="D350">
        <v>16</v>
      </c>
      <c r="E350">
        <v>0</v>
      </c>
      <c r="F350">
        <v>1</v>
      </c>
      <c r="G350">
        <v>0</v>
      </c>
      <c r="H350" t="str">
        <f t="shared" si="5"/>
        <v>("Fish","Lobster boiled or steamed","75","16","0","1","0"),</v>
      </c>
    </row>
    <row r="351" spans="1:8" x14ac:dyDescent="0.3">
      <c r="A351" t="s">
        <v>53</v>
      </c>
      <c r="B351" t="s">
        <v>440</v>
      </c>
      <c r="C351">
        <v>197</v>
      </c>
      <c r="D351">
        <v>18</v>
      </c>
      <c r="E351">
        <v>13</v>
      </c>
      <c r="F351">
        <v>0</v>
      </c>
      <c r="G351">
        <v>0</v>
      </c>
      <c r="H351" t="str">
        <f t="shared" si="5"/>
        <v>("Fish","Mackerel Atlantic baked or broiled","197","18","13","0","0"),</v>
      </c>
    </row>
    <row r="352" spans="1:8" x14ac:dyDescent="0.3">
      <c r="A352" t="s">
        <v>53</v>
      </c>
      <c r="B352" t="s">
        <v>441</v>
      </c>
      <c r="C352">
        <v>129</v>
      </c>
      <c r="D352">
        <v>18</v>
      </c>
      <c r="E352">
        <v>3</v>
      </c>
      <c r="F352">
        <v>6</v>
      </c>
      <c r="G352">
        <v>0</v>
      </c>
      <c r="H352" t="str">
        <f t="shared" si="5"/>
        <v>("Fish","Mussels boiled or steamed","129","18","3","6","0"),</v>
      </c>
    </row>
    <row r="353" spans="1:8" x14ac:dyDescent="0.3">
      <c r="A353" t="s">
        <v>53</v>
      </c>
      <c r="B353" t="s">
        <v>442</v>
      </c>
      <c r="C353">
        <v>91</v>
      </c>
      <c r="D353">
        <v>18</v>
      </c>
      <c r="E353">
        <v>2</v>
      </c>
      <c r="F353">
        <v>0</v>
      </c>
      <c r="G353">
        <v>0</v>
      </c>
      <c r="H353" t="str">
        <f t="shared" si="5"/>
        <v>("Fish","Ocean Perch Atlantic baked or broiled","91","18","2","0","0"),</v>
      </c>
    </row>
    <row r="354" spans="1:8" x14ac:dyDescent="0.3">
      <c r="A354" t="s">
        <v>53</v>
      </c>
      <c r="B354" t="s">
        <v>443</v>
      </c>
      <c r="C354">
        <v>58</v>
      </c>
      <c r="D354">
        <v>6</v>
      </c>
      <c r="E354">
        <v>2</v>
      </c>
      <c r="F354">
        <v>3</v>
      </c>
      <c r="G354">
        <v>0</v>
      </c>
      <c r="H354" t="str">
        <f t="shared" si="5"/>
        <v>("Fish","Oysters boiled or steamed","58","6","2","3","0"),</v>
      </c>
    </row>
    <row r="355" spans="1:8" x14ac:dyDescent="0.3">
      <c r="A355" t="s">
        <v>53</v>
      </c>
      <c r="B355" t="s">
        <v>444</v>
      </c>
      <c r="C355">
        <v>90</v>
      </c>
      <c r="D355">
        <v>9</v>
      </c>
      <c r="E355">
        <v>3</v>
      </c>
      <c r="F355">
        <v>5</v>
      </c>
      <c r="G355">
        <v>0</v>
      </c>
      <c r="H355" t="str">
        <f t="shared" si="5"/>
        <v>("Fish","Oysters canned solids and liquid","90","9","3","5","0"),</v>
      </c>
    </row>
    <row r="356" spans="1:8" x14ac:dyDescent="0.3">
      <c r="A356" t="s">
        <v>53</v>
      </c>
      <c r="B356" t="s">
        <v>445</v>
      </c>
      <c r="C356">
        <v>50</v>
      </c>
      <c r="D356">
        <v>4</v>
      </c>
      <c r="E356">
        <v>1</v>
      </c>
      <c r="F356">
        <v>5</v>
      </c>
      <c r="G356">
        <v>0</v>
      </c>
      <c r="H356" t="str">
        <f t="shared" si="5"/>
        <v>("Fish","Oysters raw","50","4","1","5","0"),</v>
      </c>
    </row>
    <row r="357" spans="1:8" x14ac:dyDescent="0.3">
      <c r="A357" t="s">
        <v>53</v>
      </c>
      <c r="B357" t="s">
        <v>446</v>
      </c>
      <c r="C357">
        <v>89</v>
      </c>
      <c r="D357">
        <v>18</v>
      </c>
      <c r="E357">
        <v>1</v>
      </c>
      <c r="F357">
        <v>0</v>
      </c>
      <c r="G357">
        <v>0</v>
      </c>
      <c r="H357" t="str">
        <f t="shared" si="5"/>
        <v>("Fish","Pickerel Walleye baked or broiled","89","18","1","0","0"),</v>
      </c>
    </row>
    <row r="358" spans="1:8" x14ac:dyDescent="0.3">
      <c r="A358" t="s">
        <v>53</v>
      </c>
      <c r="B358" t="s">
        <v>447</v>
      </c>
      <c r="C358">
        <v>71</v>
      </c>
      <c r="D358">
        <v>16</v>
      </c>
      <c r="E358">
        <v>1</v>
      </c>
      <c r="F358">
        <v>0</v>
      </c>
      <c r="G358">
        <v>0</v>
      </c>
      <c r="H358" t="str">
        <f t="shared" si="5"/>
        <v>("Fish","Pike northern baked or broiled","71","16","1","0","0"),</v>
      </c>
    </row>
    <row r="359" spans="1:8" x14ac:dyDescent="0.3">
      <c r="A359" t="s">
        <v>53</v>
      </c>
      <c r="B359" t="s">
        <v>448</v>
      </c>
      <c r="C359">
        <v>89</v>
      </c>
      <c r="D359">
        <v>19</v>
      </c>
      <c r="E359">
        <v>1</v>
      </c>
      <c r="F359">
        <v>0</v>
      </c>
      <c r="G359">
        <v>0</v>
      </c>
      <c r="H359" t="str">
        <f t="shared" si="5"/>
        <v>("Fish","Pollock Atlantic baked or broiled","89","19","1","0","0"),</v>
      </c>
    </row>
    <row r="360" spans="1:8" x14ac:dyDescent="0.3">
      <c r="A360" t="s">
        <v>53</v>
      </c>
      <c r="B360" t="s">
        <v>449</v>
      </c>
      <c r="C360">
        <v>155</v>
      </c>
      <c r="D360">
        <v>17</v>
      </c>
      <c r="E360">
        <v>9</v>
      </c>
      <c r="F360">
        <v>0</v>
      </c>
      <c r="G360">
        <v>0</v>
      </c>
      <c r="H360" t="str">
        <f t="shared" si="5"/>
        <v>("Fish","Salmon Atlantic farmed baked or broiled","155","17","9","0","0"),</v>
      </c>
    </row>
    <row r="361" spans="1:8" x14ac:dyDescent="0.3">
      <c r="A361" t="s">
        <v>53</v>
      </c>
      <c r="B361" t="s">
        <v>450</v>
      </c>
      <c r="C361">
        <v>116</v>
      </c>
      <c r="D361">
        <v>19</v>
      </c>
      <c r="E361">
        <v>4</v>
      </c>
      <c r="F361">
        <v>0</v>
      </c>
      <c r="G361">
        <v>0</v>
      </c>
      <c r="H361" t="str">
        <f t="shared" si="5"/>
        <v>("Fish","Salmon chum keta baked or broiled","116","19","4","0","0"),</v>
      </c>
    </row>
    <row r="362" spans="1:8" x14ac:dyDescent="0.3">
      <c r="A362" t="s">
        <v>53</v>
      </c>
      <c r="B362" t="s">
        <v>451</v>
      </c>
      <c r="C362">
        <v>106</v>
      </c>
      <c r="D362">
        <v>16</v>
      </c>
      <c r="E362">
        <v>4</v>
      </c>
      <c r="F362">
        <v>0</v>
      </c>
      <c r="G362">
        <v>0</v>
      </c>
      <c r="H362" t="str">
        <f t="shared" si="5"/>
        <v>("Fish","Salmon chum keta canned drained solids with bone salted","106","16","4","0","0"),</v>
      </c>
    </row>
    <row r="363" spans="1:8" x14ac:dyDescent="0.3">
      <c r="A363" t="s">
        <v>53</v>
      </c>
      <c r="B363" t="s">
        <v>452</v>
      </c>
      <c r="C363">
        <v>106</v>
      </c>
      <c r="D363">
        <v>16</v>
      </c>
      <c r="E363">
        <v>4</v>
      </c>
      <c r="F363">
        <v>0</v>
      </c>
      <c r="G363">
        <v>0</v>
      </c>
      <c r="H363" t="str">
        <f t="shared" si="5"/>
        <v>("Fish","Salmon chum keta canned drained solids with bone unsalted","106","16","4","0","0"),</v>
      </c>
    </row>
    <row r="364" spans="1:8" x14ac:dyDescent="0.3">
      <c r="A364" t="s">
        <v>53</v>
      </c>
      <c r="B364" t="s">
        <v>453</v>
      </c>
      <c r="C364">
        <v>134</v>
      </c>
      <c r="D364">
        <v>18</v>
      </c>
      <c r="E364">
        <v>6</v>
      </c>
      <c r="F364">
        <v>0</v>
      </c>
      <c r="G364">
        <v>0</v>
      </c>
      <c r="H364" t="str">
        <f t="shared" si="5"/>
        <v>("Fish","Salmon coho farmed baked or broiled","134","18","6","0","0"),</v>
      </c>
    </row>
    <row r="365" spans="1:8" x14ac:dyDescent="0.3">
      <c r="A365" t="s">
        <v>53</v>
      </c>
      <c r="B365" t="s">
        <v>454</v>
      </c>
      <c r="C365">
        <v>116</v>
      </c>
      <c r="D365">
        <v>24</v>
      </c>
      <c r="E365">
        <v>9</v>
      </c>
      <c r="F365">
        <v>0</v>
      </c>
      <c r="G365">
        <v>0</v>
      </c>
      <c r="H365" t="str">
        <f t="shared" si="5"/>
        <v>("Fish","Salmon eggs raw","116","24","9","0","0"),</v>
      </c>
    </row>
    <row r="366" spans="1:8" x14ac:dyDescent="0.3">
      <c r="A366" t="s">
        <v>53</v>
      </c>
      <c r="B366" t="s">
        <v>455</v>
      </c>
      <c r="C366">
        <v>113</v>
      </c>
      <c r="D366">
        <v>17</v>
      </c>
      <c r="E366">
        <v>4</v>
      </c>
      <c r="F366">
        <v>1</v>
      </c>
      <c r="G366">
        <v>0</v>
      </c>
      <c r="H366" t="str">
        <f t="shared" si="5"/>
        <v>("Fish","Salmon king or chinook smoked canned","113","17","4","1","0"),</v>
      </c>
    </row>
    <row r="367" spans="1:8" x14ac:dyDescent="0.3">
      <c r="A367" t="s">
        <v>53</v>
      </c>
      <c r="B367" t="s">
        <v>456</v>
      </c>
      <c r="C367">
        <v>102</v>
      </c>
      <c r="D367">
        <v>17</v>
      </c>
      <c r="E367">
        <v>4</v>
      </c>
      <c r="F367">
        <v>0</v>
      </c>
      <c r="G367">
        <v>0</v>
      </c>
      <c r="H367" t="str">
        <f t="shared" si="5"/>
        <v>("Fish","Salmon pink canned drained with bones","102","17","4","0","0"),</v>
      </c>
    </row>
    <row r="368" spans="1:8" x14ac:dyDescent="0.3">
      <c r="A368" t="s">
        <v>53</v>
      </c>
      <c r="B368" t="s">
        <v>457</v>
      </c>
      <c r="C368">
        <v>47</v>
      </c>
      <c r="D368">
        <v>7</v>
      </c>
      <c r="E368">
        <v>2</v>
      </c>
      <c r="F368">
        <v>0</v>
      </c>
      <c r="G368">
        <v>0</v>
      </c>
      <c r="H368" t="str">
        <f t="shared" si="5"/>
        <v>("Fish","Salmon smoked","47","7","2","0","0"),</v>
      </c>
    </row>
    <row r="369" spans="1:8" x14ac:dyDescent="0.3">
      <c r="A369" t="s">
        <v>53</v>
      </c>
      <c r="B369" t="s">
        <v>458</v>
      </c>
      <c r="C369">
        <v>47</v>
      </c>
      <c r="D369">
        <v>7</v>
      </c>
      <c r="E369">
        <v>2</v>
      </c>
      <c r="F369">
        <v>0</v>
      </c>
      <c r="G369">
        <v>0</v>
      </c>
      <c r="H369" t="str">
        <f t="shared" si="5"/>
        <v>("Fish","Salmon smoked lox","47","7","2","0","0"),</v>
      </c>
    </row>
    <row r="370" spans="1:8" x14ac:dyDescent="0.3">
      <c r="A370" t="s">
        <v>53</v>
      </c>
      <c r="B370" t="s">
        <v>459</v>
      </c>
      <c r="C370">
        <v>162</v>
      </c>
      <c r="D370">
        <v>20</v>
      </c>
      <c r="E370">
        <v>8</v>
      </c>
      <c r="F370">
        <v>0</v>
      </c>
      <c r="G370">
        <v>0</v>
      </c>
      <c r="H370" t="str">
        <f t="shared" si="5"/>
        <v>("Fish","Salmon sockeye baked or broiled","162","20","8","0","0"),</v>
      </c>
    </row>
    <row r="371" spans="1:8" x14ac:dyDescent="0.3">
      <c r="A371" t="s">
        <v>53</v>
      </c>
      <c r="B371" t="s">
        <v>460</v>
      </c>
      <c r="C371">
        <v>220</v>
      </c>
      <c r="D371">
        <v>26</v>
      </c>
      <c r="E371">
        <v>12</v>
      </c>
      <c r="F371">
        <v>0</v>
      </c>
      <c r="G371">
        <v>0</v>
      </c>
      <c r="H371" t="str">
        <f t="shared" si="5"/>
        <v>("Fish","Sardines Atlantic canned in oil drained with bones","220","26","12","0","0"),</v>
      </c>
    </row>
    <row r="372" spans="1:8" x14ac:dyDescent="0.3">
      <c r="A372" t="s">
        <v>53</v>
      </c>
      <c r="B372" t="s">
        <v>461</v>
      </c>
      <c r="C372">
        <v>197</v>
      </c>
      <c r="D372">
        <v>22</v>
      </c>
      <c r="E372">
        <v>11</v>
      </c>
      <c r="F372">
        <v>1</v>
      </c>
      <c r="G372">
        <v>0</v>
      </c>
      <c r="H372" t="str">
        <f t="shared" si="5"/>
        <v>("Fish","Sardines Pacific canned in tomato sauce drained with bones","197","22","11","1","0"),</v>
      </c>
    </row>
    <row r="373" spans="1:8" x14ac:dyDescent="0.3">
      <c r="A373" t="s">
        <v>53</v>
      </c>
      <c r="B373" t="s">
        <v>462</v>
      </c>
      <c r="C373">
        <v>87</v>
      </c>
      <c r="D373">
        <v>18</v>
      </c>
      <c r="E373">
        <v>1</v>
      </c>
      <c r="F373">
        <v>0</v>
      </c>
      <c r="G373">
        <v>0</v>
      </c>
      <c r="H373" t="str">
        <f t="shared" si="5"/>
        <v>("Fish","Scallops cooked steamed","87","18","1","0","0"),</v>
      </c>
    </row>
    <row r="374" spans="1:8" x14ac:dyDescent="0.3">
      <c r="A374" t="s">
        <v>53</v>
      </c>
      <c r="B374" t="s">
        <v>463</v>
      </c>
      <c r="C374">
        <v>30</v>
      </c>
      <c r="D374">
        <v>6</v>
      </c>
      <c r="E374">
        <v>0</v>
      </c>
      <c r="F374">
        <v>0</v>
      </c>
      <c r="G374">
        <v>0</v>
      </c>
      <c r="H374" t="str">
        <f t="shared" si="5"/>
        <v>("Fish","Shrimp boiled or steamed","30","6","0","0","0"),</v>
      </c>
    </row>
    <row r="375" spans="1:8" x14ac:dyDescent="0.3">
      <c r="A375" t="s">
        <v>53</v>
      </c>
      <c r="B375" t="s">
        <v>464</v>
      </c>
      <c r="C375">
        <v>160</v>
      </c>
      <c r="D375">
        <v>14</v>
      </c>
      <c r="E375">
        <v>8</v>
      </c>
      <c r="F375">
        <v>8</v>
      </c>
      <c r="G375">
        <v>0</v>
      </c>
      <c r="H375" t="str">
        <f t="shared" si="5"/>
        <v>("Fish","Shrimp breaded and fried","160","14","8","8","0"),</v>
      </c>
    </row>
    <row r="376" spans="1:8" x14ac:dyDescent="0.3">
      <c r="A376" t="s">
        <v>53</v>
      </c>
      <c r="B376" t="s">
        <v>465</v>
      </c>
      <c r="C376">
        <v>201</v>
      </c>
      <c r="D376">
        <v>17</v>
      </c>
      <c r="E376">
        <v>10</v>
      </c>
      <c r="F376">
        <v>10</v>
      </c>
      <c r="G376">
        <v>0</v>
      </c>
      <c r="H376" t="str">
        <f t="shared" si="5"/>
        <v>("Fish","Smelt breaded and fried","201","17","10","10","0"),</v>
      </c>
    </row>
    <row r="377" spans="1:8" x14ac:dyDescent="0.3">
      <c r="A377" t="s">
        <v>53</v>
      </c>
      <c r="B377" t="s">
        <v>466</v>
      </c>
      <c r="C377">
        <v>96</v>
      </c>
      <c r="D377">
        <v>20</v>
      </c>
      <c r="E377">
        <v>1</v>
      </c>
      <c r="F377">
        <v>0</v>
      </c>
      <c r="G377">
        <v>0</v>
      </c>
      <c r="H377" t="str">
        <f t="shared" si="5"/>
        <v>("Fish","Snapper mixed species baked or broiled","96","20","1","0","0"),</v>
      </c>
    </row>
    <row r="378" spans="1:8" x14ac:dyDescent="0.3">
      <c r="A378" t="s">
        <v>53</v>
      </c>
      <c r="B378" t="s">
        <v>467</v>
      </c>
      <c r="C378">
        <v>88</v>
      </c>
      <c r="D378">
        <v>18</v>
      </c>
      <c r="E378">
        <v>1</v>
      </c>
      <c r="F378">
        <v>0</v>
      </c>
      <c r="G378">
        <v>0</v>
      </c>
      <c r="H378" t="str">
        <f t="shared" si="5"/>
        <v>("Fish","Sole flatfish baked or broiled","88","18","1","0","0"),</v>
      </c>
    </row>
    <row r="379" spans="1:8" x14ac:dyDescent="0.3">
      <c r="A379" t="s">
        <v>53</v>
      </c>
      <c r="B379" t="s">
        <v>468</v>
      </c>
      <c r="C379">
        <v>127</v>
      </c>
      <c r="D379">
        <v>18</v>
      </c>
      <c r="E379">
        <v>5</v>
      </c>
      <c r="F379">
        <v>0</v>
      </c>
      <c r="G379">
        <v>0</v>
      </c>
      <c r="H379" t="str">
        <f t="shared" si="5"/>
        <v>("Fish","Trout rainbow farmed baked or broiled","127","18","5","0","0"),</v>
      </c>
    </row>
    <row r="380" spans="1:8" x14ac:dyDescent="0.3">
      <c r="A380" t="s">
        <v>53</v>
      </c>
      <c r="B380" t="s">
        <v>57</v>
      </c>
      <c r="C380">
        <v>203</v>
      </c>
      <c r="D380">
        <v>17</v>
      </c>
      <c r="E380">
        <v>10</v>
      </c>
      <c r="F380">
        <v>10</v>
      </c>
      <c r="G380">
        <v>0</v>
      </c>
      <c r="H380" t="str">
        <f t="shared" si="5"/>
        <v>("Fish","Tuna salad","203","17","10","10","0"),</v>
      </c>
    </row>
    <row r="381" spans="1:8" x14ac:dyDescent="0.3">
      <c r="A381" t="s">
        <v>53</v>
      </c>
      <c r="B381" t="s">
        <v>469</v>
      </c>
      <c r="C381">
        <v>87</v>
      </c>
      <c r="D381">
        <v>19</v>
      </c>
      <c r="E381">
        <v>1</v>
      </c>
      <c r="F381">
        <v>0</v>
      </c>
      <c r="G381">
        <v>0</v>
      </c>
      <c r="H381" t="str">
        <f t="shared" si="5"/>
        <v>("Fish","Tuna light canned in water drained salted","87","19","1","0","0"),</v>
      </c>
    </row>
    <row r="382" spans="1:8" x14ac:dyDescent="0.3">
      <c r="A382" t="s">
        <v>53</v>
      </c>
      <c r="B382" t="s">
        <v>470</v>
      </c>
      <c r="C382">
        <v>149</v>
      </c>
      <c r="D382">
        <v>22</v>
      </c>
      <c r="E382">
        <v>6</v>
      </c>
      <c r="F382">
        <v>0</v>
      </c>
      <c r="G382">
        <v>0</v>
      </c>
      <c r="H382" t="str">
        <f t="shared" si="5"/>
        <v>("Fish","Tuna light canned with oil drained salted","149","22","6","0","0"),</v>
      </c>
    </row>
    <row r="383" spans="1:8" x14ac:dyDescent="0.3">
      <c r="A383" t="s">
        <v>53</v>
      </c>
      <c r="B383" t="s">
        <v>471</v>
      </c>
      <c r="C383">
        <v>92</v>
      </c>
      <c r="D383">
        <v>15</v>
      </c>
      <c r="E383">
        <v>3</v>
      </c>
      <c r="F383">
        <v>0</v>
      </c>
      <c r="G383">
        <v>0</v>
      </c>
      <c r="H383" t="str">
        <f t="shared" si="5"/>
        <v>("Fish","Turbot baked or broiled","92","15","3","0","0"),</v>
      </c>
    </row>
    <row r="384" spans="1:8" x14ac:dyDescent="0.3">
      <c r="A384" t="s">
        <v>53</v>
      </c>
      <c r="B384" t="s">
        <v>472</v>
      </c>
      <c r="C384">
        <v>100</v>
      </c>
      <c r="D384">
        <v>17</v>
      </c>
      <c r="E384">
        <v>3</v>
      </c>
      <c r="F384">
        <v>0</v>
      </c>
      <c r="G384">
        <v>0</v>
      </c>
      <c r="H384" t="str">
        <f t="shared" si="5"/>
        <v>("Fish","Whitefish lake native baked","100","17","3","0","0"),</v>
      </c>
    </row>
    <row r="385" spans="1:8" x14ac:dyDescent="0.3">
      <c r="A385" t="s">
        <v>58</v>
      </c>
      <c r="B385" t="s">
        <v>473</v>
      </c>
      <c r="C385">
        <v>59</v>
      </c>
      <c r="D385">
        <v>0</v>
      </c>
      <c r="E385">
        <v>0</v>
      </c>
      <c r="F385">
        <v>15</v>
      </c>
      <c r="G385">
        <v>0.1</v>
      </c>
      <c r="H385" t="str">
        <f t="shared" si="5"/>
        <v>("Fruit","Apple juice ready-to-drink vitamin C added","59","0","0","15","0.1"),</v>
      </c>
    </row>
    <row r="386" spans="1:8" x14ac:dyDescent="0.3">
      <c r="A386" t="s">
        <v>58</v>
      </c>
      <c r="B386" t="s">
        <v>167</v>
      </c>
      <c r="C386">
        <v>72</v>
      </c>
      <c r="D386">
        <v>0</v>
      </c>
      <c r="E386">
        <v>0</v>
      </c>
      <c r="F386">
        <v>19</v>
      </c>
      <c r="G386">
        <v>2.6</v>
      </c>
      <c r="H386" t="str">
        <f t="shared" si="5"/>
        <v>("Fruit","Apple with skin 7cm.diam","72","0","0","19","2.6"),</v>
      </c>
    </row>
    <row r="387" spans="1:8" x14ac:dyDescent="0.3">
      <c r="A387" t="s">
        <v>58</v>
      </c>
      <c r="B387" t="s">
        <v>474</v>
      </c>
      <c r="C387">
        <v>55</v>
      </c>
      <c r="D387">
        <v>0</v>
      </c>
      <c r="E387">
        <v>0</v>
      </c>
      <c r="F387">
        <v>15</v>
      </c>
      <c r="G387">
        <v>1.5</v>
      </c>
      <c r="H387" t="str">
        <f t="shared" ref="H387:H450" si="6">"("""&amp;A387&amp;""","""&amp;B387&amp;""","""&amp;C387&amp;""","""&amp;D387&amp;""","""&amp;E387&amp;""","""&amp;F387&amp;""","""&amp;G387&amp;"""),"</f>
        <v>("Fruit","Applesauce unsweetened","55","0","0","15","1.5"),</v>
      </c>
    </row>
    <row r="388" spans="1:8" x14ac:dyDescent="0.3">
      <c r="A388" t="s">
        <v>58</v>
      </c>
      <c r="B388" t="s">
        <v>475</v>
      </c>
      <c r="C388">
        <v>67</v>
      </c>
      <c r="D388">
        <v>1</v>
      </c>
      <c r="E388">
        <v>0</v>
      </c>
      <c r="F388">
        <v>17</v>
      </c>
      <c r="G388">
        <v>1.2</v>
      </c>
      <c r="H388" t="str">
        <f t="shared" si="6"/>
        <v>("Fruit","Apricots dried","67","1","0","17","1.2"),</v>
      </c>
    </row>
    <row r="389" spans="1:8" x14ac:dyDescent="0.3">
      <c r="A389" t="s">
        <v>58</v>
      </c>
      <c r="B389" t="s">
        <v>476</v>
      </c>
      <c r="C389">
        <v>50</v>
      </c>
      <c r="D389">
        <v>1</v>
      </c>
      <c r="E389">
        <v>0</v>
      </c>
      <c r="F389">
        <v>12</v>
      </c>
      <c r="G389">
        <v>2.1</v>
      </c>
      <c r="H389" t="str">
        <f t="shared" si="6"/>
        <v>("Fruit","Apricots raw","50","1","0","12","2.1"),</v>
      </c>
    </row>
    <row r="390" spans="1:8" x14ac:dyDescent="0.3">
      <c r="A390" t="s">
        <v>58</v>
      </c>
      <c r="B390" t="s">
        <v>59</v>
      </c>
      <c r="C390">
        <v>161</v>
      </c>
      <c r="D390">
        <v>2</v>
      </c>
      <c r="E390">
        <v>15</v>
      </c>
      <c r="F390">
        <v>9</v>
      </c>
      <c r="G390">
        <v>6.7</v>
      </c>
      <c r="H390" t="str">
        <f t="shared" si="6"/>
        <v>("Fruit","Avocado","161","2","15","9","6.7"),</v>
      </c>
    </row>
    <row r="391" spans="1:8" x14ac:dyDescent="0.3">
      <c r="A391" t="s">
        <v>58</v>
      </c>
      <c r="B391" t="s">
        <v>60</v>
      </c>
      <c r="C391">
        <v>105</v>
      </c>
      <c r="D391">
        <v>1</v>
      </c>
      <c r="E391">
        <v>0</v>
      </c>
      <c r="F391">
        <v>27</v>
      </c>
      <c r="G391">
        <v>2.1</v>
      </c>
      <c r="H391" t="str">
        <f t="shared" si="6"/>
        <v>("Fruit","Banana","105","1","0","27","2.1"),</v>
      </c>
    </row>
    <row r="392" spans="1:8" x14ac:dyDescent="0.3">
      <c r="A392" t="s">
        <v>58</v>
      </c>
      <c r="B392" t="s">
        <v>61</v>
      </c>
      <c r="C392">
        <v>33</v>
      </c>
      <c r="D392">
        <v>1</v>
      </c>
      <c r="E392">
        <v>0</v>
      </c>
      <c r="F392">
        <v>7</v>
      </c>
      <c r="G392">
        <v>4</v>
      </c>
      <c r="H392" t="str">
        <f t="shared" si="6"/>
        <v>("Fruit","Blackberries","33","1","0","7","4"),</v>
      </c>
    </row>
    <row r="393" spans="1:8" x14ac:dyDescent="0.3">
      <c r="A393" t="s">
        <v>58</v>
      </c>
      <c r="B393" t="s">
        <v>477</v>
      </c>
      <c r="C393">
        <v>42</v>
      </c>
      <c r="D393">
        <v>0</v>
      </c>
      <c r="E393">
        <v>1</v>
      </c>
      <c r="F393">
        <v>10</v>
      </c>
      <c r="G393">
        <v>2.6</v>
      </c>
      <c r="H393" t="str">
        <f t="shared" si="6"/>
        <v>("Fruit","Blueberries frozen unsweetened","42","0","1","10","2.6"),</v>
      </c>
    </row>
    <row r="394" spans="1:8" x14ac:dyDescent="0.3">
      <c r="A394" t="s">
        <v>58</v>
      </c>
      <c r="B394" t="s">
        <v>478</v>
      </c>
      <c r="C394">
        <v>44</v>
      </c>
      <c r="D394">
        <v>1</v>
      </c>
      <c r="E394">
        <v>0</v>
      </c>
      <c r="F394">
        <v>11</v>
      </c>
      <c r="G394">
        <v>2</v>
      </c>
      <c r="H394" t="str">
        <f t="shared" si="6"/>
        <v>("Fruit","Blueberries raw","44","1","0","11","2"),</v>
      </c>
    </row>
    <row r="395" spans="1:8" x14ac:dyDescent="0.3">
      <c r="A395" t="s">
        <v>58</v>
      </c>
      <c r="B395" t="s">
        <v>479</v>
      </c>
      <c r="C395">
        <v>43</v>
      </c>
      <c r="D395">
        <v>1</v>
      </c>
      <c r="E395">
        <v>0</v>
      </c>
      <c r="F395">
        <v>11</v>
      </c>
      <c r="G395">
        <v>1.4</v>
      </c>
      <c r="H395" t="str">
        <f t="shared" si="6"/>
        <v>("Fruit","Cherries sweet","43","1","0","11","1.4"),</v>
      </c>
    </row>
    <row r="396" spans="1:8" x14ac:dyDescent="0.3">
      <c r="A396" t="s">
        <v>58</v>
      </c>
      <c r="B396" t="s">
        <v>62</v>
      </c>
      <c r="C396">
        <v>35</v>
      </c>
      <c r="D396">
        <v>1</v>
      </c>
      <c r="E396">
        <v>0</v>
      </c>
      <c r="F396">
        <v>9</v>
      </c>
      <c r="G396">
        <v>1.3</v>
      </c>
      <c r="H396" t="str">
        <f t="shared" si="6"/>
        <v>("Fruit","Clementine","35","1","0","9","1.3"),</v>
      </c>
    </row>
    <row r="397" spans="1:8" x14ac:dyDescent="0.3">
      <c r="A397" t="s">
        <v>58</v>
      </c>
      <c r="B397" t="s">
        <v>480</v>
      </c>
      <c r="C397">
        <v>95</v>
      </c>
      <c r="D397">
        <v>0</v>
      </c>
      <c r="E397">
        <v>0</v>
      </c>
      <c r="F397">
        <v>25</v>
      </c>
      <c r="G397">
        <v>1.8</v>
      </c>
      <c r="H397" t="str">
        <f t="shared" si="6"/>
        <v>("Fruit","Cranberries dried sweetened","95","0","0","25","1.8"),</v>
      </c>
    </row>
    <row r="398" spans="1:8" x14ac:dyDescent="0.3">
      <c r="A398" t="s">
        <v>58</v>
      </c>
      <c r="B398" t="s">
        <v>481</v>
      </c>
      <c r="C398">
        <v>76</v>
      </c>
      <c r="D398">
        <v>0</v>
      </c>
      <c r="E398">
        <v>0</v>
      </c>
      <c r="F398">
        <v>19</v>
      </c>
      <c r="G398">
        <v>0.1</v>
      </c>
      <c r="H398" t="str">
        <f t="shared" si="6"/>
        <v>("Fruit","Cranberry juice cocktail ready-to-drink vitamin C added","76","0","0","19","0.1"),</v>
      </c>
    </row>
    <row r="399" spans="1:8" x14ac:dyDescent="0.3">
      <c r="A399" t="s">
        <v>58</v>
      </c>
      <c r="B399" t="s">
        <v>482</v>
      </c>
      <c r="C399">
        <v>61</v>
      </c>
      <c r="D399">
        <v>1</v>
      </c>
      <c r="E399">
        <v>0</v>
      </c>
      <c r="F399">
        <v>16</v>
      </c>
      <c r="G399">
        <v>0.1</v>
      </c>
      <c r="H399" t="str">
        <f t="shared" si="6"/>
        <v>("Fruit","Cranberry juice unsweetened ready-to-drink","61","1","0","16","0.1"),</v>
      </c>
    </row>
    <row r="400" spans="1:8" x14ac:dyDescent="0.3">
      <c r="A400" t="s">
        <v>58</v>
      </c>
      <c r="B400" t="s">
        <v>483</v>
      </c>
      <c r="C400">
        <v>24</v>
      </c>
      <c r="D400">
        <v>0</v>
      </c>
      <c r="E400">
        <v>0</v>
      </c>
      <c r="F400">
        <v>6</v>
      </c>
      <c r="G400">
        <v>0.1</v>
      </c>
      <c r="H400" t="str">
        <f t="shared" si="6"/>
        <v>("Fruit","Cranberry-apple juice-drink ready-to-drink low Calorie vitamin C added","24","0","0","6","0.1"),</v>
      </c>
    </row>
    <row r="401" spans="1:8" x14ac:dyDescent="0.3">
      <c r="A401" t="s">
        <v>58</v>
      </c>
      <c r="B401" t="s">
        <v>484</v>
      </c>
      <c r="C401">
        <v>70</v>
      </c>
      <c r="D401">
        <v>1</v>
      </c>
      <c r="E401">
        <v>0</v>
      </c>
      <c r="F401">
        <v>19</v>
      </c>
      <c r="G401">
        <v>2</v>
      </c>
      <c r="H401" t="str">
        <f t="shared" si="6"/>
        <v>("Fruit","Dates dried","70","1","0","19","2"),</v>
      </c>
    </row>
    <row r="402" spans="1:8" x14ac:dyDescent="0.3">
      <c r="A402" t="s">
        <v>58</v>
      </c>
      <c r="B402" t="s">
        <v>485</v>
      </c>
      <c r="C402">
        <v>42</v>
      </c>
      <c r="D402">
        <v>1</v>
      </c>
      <c r="E402">
        <v>0</v>
      </c>
      <c r="F402">
        <v>11</v>
      </c>
      <c r="G402">
        <v>1.6</v>
      </c>
      <c r="H402" t="str">
        <f t="shared" si="6"/>
        <v>("Fruit","Figs dried","42","1","0","11","1.6"),</v>
      </c>
    </row>
    <row r="403" spans="1:8" x14ac:dyDescent="0.3">
      <c r="A403" t="s">
        <v>58</v>
      </c>
      <c r="B403" t="s">
        <v>486</v>
      </c>
      <c r="C403">
        <v>37</v>
      </c>
      <c r="D403">
        <v>0</v>
      </c>
      <c r="E403">
        <v>0</v>
      </c>
      <c r="F403">
        <v>10</v>
      </c>
      <c r="G403">
        <v>1.5</v>
      </c>
      <c r="H403" t="str">
        <f t="shared" si="6"/>
        <v>("Fruit","Figs raw","37","0","0","10","1.5"),</v>
      </c>
    </row>
    <row r="404" spans="1:8" x14ac:dyDescent="0.3">
      <c r="A404" t="s">
        <v>58</v>
      </c>
      <c r="B404" t="s">
        <v>487</v>
      </c>
      <c r="C404">
        <v>58</v>
      </c>
      <c r="D404">
        <v>1</v>
      </c>
      <c r="E404">
        <v>0</v>
      </c>
      <c r="F404">
        <v>15</v>
      </c>
      <c r="G404">
        <v>1.3</v>
      </c>
      <c r="H404" t="str">
        <f t="shared" si="6"/>
        <v>("Fruit","Fruit cocktail canned juice pack","58","1","0","15","1.3"),</v>
      </c>
    </row>
    <row r="405" spans="1:8" x14ac:dyDescent="0.3">
      <c r="A405" t="s">
        <v>58</v>
      </c>
      <c r="B405" t="s">
        <v>488</v>
      </c>
      <c r="C405">
        <v>73</v>
      </c>
      <c r="D405">
        <v>1</v>
      </c>
      <c r="E405">
        <v>0</v>
      </c>
      <c r="F405">
        <v>19</v>
      </c>
      <c r="G405">
        <v>1.3</v>
      </c>
      <c r="H405" t="str">
        <f t="shared" si="6"/>
        <v>("Fruit","Fruit cocktail canned light syrup pack","73","1","0","19","1.3"),</v>
      </c>
    </row>
    <row r="406" spans="1:8" x14ac:dyDescent="0.3">
      <c r="A406" t="s">
        <v>58</v>
      </c>
      <c r="B406" t="s">
        <v>489</v>
      </c>
      <c r="C406">
        <v>117</v>
      </c>
      <c r="D406">
        <v>1</v>
      </c>
      <c r="E406">
        <v>0</v>
      </c>
      <c r="F406">
        <v>30</v>
      </c>
      <c r="G406">
        <v>1.8</v>
      </c>
      <c r="H406" t="str">
        <f t="shared" si="6"/>
        <v>("Fruit","Fruit salad tropical canned heavy syrup pack","117","1","0","30","1.8"),</v>
      </c>
    </row>
    <row r="407" spans="1:8" x14ac:dyDescent="0.3">
      <c r="A407" t="s">
        <v>58</v>
      </c>
      <c r="B407" t="s">
        <v>490</v>
      </c>
      <c r="C407">
        <v>70</v>
      </c>
      <c r="D407">
        <v>1</v>
      </c>
      <c r="E407">
        <v>0</v>
      </c>
      <c r="F407">
        <v>18</v>
      </c>
      <c r="G407">
        <v>1.1000000000000001</v>
      </c>
      <c r="H407" t="str">
        <f t="shared" si="6"/>
        <v>("Fruit","Fruit salad tropical canned juice pack","70","1","0","18","1.1"),</v>
      </c>
    </row>
    <row r="408" spans="1:8" x14ac:dyDescent="0.3">
      <c r="A408" t="s">
        <v>58</v>
      </c>
      <c r="B408" t="s">
        <v>491</v>
      </c>
      <c r="C408">
        <v>67</v>
      </c>
      <c r="D408">
        <v>0</v>
      </c>
      <c r="E408">
        <v>0</v>
      </c>
      <c r="F408">
        <v>17</v>
      </c>
      <c r="G408">
        <v>0.1</v>
      </c>
      <c r="H408" t="str">
        <f t="shared" si="6"/>
        <v>("Fruit","Grape juice frozen sweetened diluted vitamin C added","67","0","0","17","0.1"),</v>
      </c>
    </row>
    <row r="409" spans="1:8" x14ac:dyDescent="0.3">
      <c r="A409" t="s">
        <v>58</v>
      </c>
      <c r="B409" t="s">
        <v>492</v>
      </c>
      <c r="C409">
        <v>81</v>
      </c>
      <c r="D409">
        <v>1</v>
      </c>
      <c r="E409">
        <v>0</v>
      </c>
      <c r="F409">
        <v>20</v>
      </c>
      <c r="G409">
        <v>0.1</v>
      </c>
      <c r="H409" t="str">
        <f t="shared" si="6"/>
        <v>("Fruit","Grape juice ready-to-drink vitamin C added","81","1","0","20","0.1"),</v>
      </c>
    </row>
    <row r="410" spans="1:8" x14ac:dyDescent="0.3">
      <c r="A410" t="s">
        <v>58</v>
      </c>
      <c r="B410" t="s">
        <v>493</v>
      </c>
      <c r="C410">
        <v>50</v>
      </c>
      <c r="D410">
        <v>1</v>
      </c>
      <c r="E410">
        <v>0</v>
      </c>
      <c r="F410">
        <v>12</v>
      </c>
      <c r="G410">
        <v>0.4</v>
      </c>
      <c r="H410" t="str">
        <f t="shared" si="6"/>
        <v>("Fruit","Grapefruit juice ready-to-drink unsweetened or freshly squeezed","50","1","0","12","0.4"),</v>
      </c>
    </row>
    <row r="411" spans="1:8" x14ac:dyDescent="0.3">
      <c r="A411" t="s">
        <v>58</v>
      </c>
      <c r="B411" t="s">
        <v>494</v>
      </c>
      <c r="C411">
        <v>61</v>
      </c>
      <c r="D411">
        <v>1</v>
      </c>
      <c r="E411">
        <v>0</v>
      </c>
      <c r="F411">
        <v>15</v>
      </c>
      <c r="G411">
        <v>0.1</v>
      </c>
      <c r="H411" t="str">
        <f t="shared" si="6"/>
        <v>("Fruit","Grapefruit juice ready-to-drink sweetened","61","1","0","15","0.1"),</v>
      </c>
    </row>
    <row r="412" spans="1:8" x14ac:dyDescent="0.3">
      <c r="A412" t="s">
        <v>58</v>
      </c>
      <c r="B412" t="s">
        <v>495</v>
      </c>
      <c r="C412">
        <v>52</v>
      </c>
      <c r="D412">
        <v>1</v>
      </c>
      <c r="E412">
        <v>0</v>
      </c>
      <c r="F412">
        <v>13</v>
      </c>
      <c r="G412">
        <v>2</v>
      </c>
      <c r="H412" t="str">
        <f t="shared" si="6"/>
        <v>("Fruit","Grapefruit pink or red","52","1","0","13","2"),</v>
      </c>
    </row>
    <row r="413" spans="1:8" x14ac:dyDescent="0.3">
      <c r="A413" t="s">
        <v>58</v>
      </c>
      <c r="B413" t="s">
        <v>496</v>
      </c>
      <c r="C413">
        <v>39</v>
      </c>
      <c r="D413">
        <v>1</v>
      </c>
      <c r="E413">
        <v>0</v>
      </c>
      <c r="F413">
        <v>10</v>
      </c>
      <c r="G413">
        <v>2.1</v>
      </c>
      <c r="H413" t="str">
        <f t="shared" si="6"/>
        <v>("Fruit","Grapefruit white","39","1","0","10","2.1"),</v>
      </c>
    </row>
    <row r="414" spans="1:8" x14ac:dyDescent="0.3">
      <c r="A414" t="s">
        <v>58</v>
      </c>
      <c r="B414" t="s">
        <v>63</v>
      </c>
      <c r="C414">
        <v>69</v>
      </c>
      <c r="D414">
        <v>1</v>
      </c>
      <c r="E414">
        <v>0</v>
      </c>
      <c r="F414">
        <v>18</v>
      </c>
      <c r="G414">
        <v>1.2</v>
      </c>
      <c r="H414" t="str">
        <f t="shared" si="6"/>
        <v>("Fruit","Grapes","69","1","0","18","1.2"),</v>
      </c>
    </row>
    <row r="415" spans="1:8" x14ac:dyDescent="0.3">
      <c r="A415" t="s">
        <v>58</v>
      </c>
      <c r="B415" t="s">
        <v>64</v>
      </c>
      <c r="C415">
        <v>46</v>
      </c>
      <c r="D415">
        <v>1</v>
      </c>
      <c r="E415">
        <v>0</v>
      </c>
      <c r="F415">
        <v>11</v>
      </c>
      <c r="G415">
        <v>2.2999999999999998</v>
      </c>
      <c r="H415" t="str">
        <f t="shared" si="6"/>
        <v>("Fruit","Kiwifruit","46","1","0","11","2.3"),</v>
      </c>
    </row>
    <row r="416" spans="1:8" x14ac:dyDescent="0.3">
      <c r="A416" t="s">
        <v>58</v>
      </c>
      <c r="B416" t="s">
        <v>497</v>
      </c>
      <c r="C416">
        <v>3</v>
      </c>
      <c r="D416">
        <v>0</v>
      </c>
      <c r="E416">
        <v>0</v>
      </c>
      <c r="F416">
        <v>1</v>
      </c>
      <c r="G416">
        <v>0.1</v>
      </c>
      <c r="H416" t="str">
        <f t="shared" si="6"/>
        <v>("Fruit","Lemon juice canned or bottled","3","0","0","1","0.1"),</v>
      </c>
    </row>
    <row r="417" spans="1:8" x14ac:dyDescent="0.3">
      <c r="A417" t="s">
        <v>58</v>
      </c>
      <c r="B417" t="s">
        <v>498</v>
      </c>
      <c r="C417">
        <v>3</v>
      </c>
      <c r="D417">
        <v>0</v>
      </c>
      <c r="E417">
        <v>0</v>
      </c>
      <c r="F417">
        <v>1</v>
      </c>
      <c r="G417">
        <v>0.1</v>
      </c>
      <c r="H417" t="str">
        <f t="shared" si="6"/>
        <v>("Fruit","Lime juice canned or bottled","3","0","0","1","0.1"),</v>
      </c>
    </row>
    <row r="418" spans="1:8" x14ac:dyDescent="0.3">
      <c r="A418" t="s">
        <v>58</v>
      </c>
      <c r="B418" t="s">
        <v>168</v>
      </c>
      <c r="C418">
        <v>63</v>
      </c>
      <c r="D418">
        <v>1</v>
      </c>
      <c r="E418">
        <v>0</v>
      </c>
      <c r="F418">
        <v>16</v>
      </c>
      <c r="G418">
        <v>1.2</v>
      </c>
      <c r="H418" t="str">
        <f t="shared" si="6"/>
        <v>("Fruit","Lychees litchis","63","1","0","16","1.2"),</v>
      </c>
    </row>
    <row r="419" spans="1:8" x14ac:dyDescent="0.3">
      <c r="A419" t="s">
        <v>58</v>
      </c>
      <c r="B419" t="s">
        <v>65</v>
      </c>
      <c r="C419">
        <v>67</v>
      </c>
      <c r="D419">
        <v>1</v>
      </c>
      <c r="E419">
        <v>0</v>
      </c>
      <c r="F419">
        <v>18</v>
      </c>
      <c r="G419">
        <v>1.9</v>
      </c>
      <c r="H419" t="str">
        <f t="shared" si="6"/>
        <v>("Fruit","Mango","67","1","0","18","1.9"),</v>
      </c>
    </row>
    <row r="420" spans="1:8" x14ac:dyDescent="0.3">
      <c r="A420" t="s">
        <v>58</v>
      </c>
      <c r="B420" t="s">
        <v>499</v>
      </c>
      <c r="C420">
        <v>29</v>
      </c>
      <c r="D420">
        <v>1</v>
      </c>
      <c r="E420">
        <v>0</v>
      </c>
      <c r="F420">
        <v>7</v>
      </c>
      <c r="G420">
        <v>0.6</v>
      </c>
      <c r="H420" t="str">
        <f t="shared" si="6"/>
        <v>("Fruit","Melon cantaloupe cubes","29","1","0","7","0.6"),</v>
      </c>
    </row>
    <row r="421" spans="1:8" x14ac:dyDescent="0.3">
      <c r="A421" t="s">
        <v>58</v>
      </c>
      <c r="B421" t="s">
        <v>500</v>
      </c>
      <c r="C421">
        <v>32</v>
      </c>
      <c r="D421">
        <v>0</v>
      </c>
      <c r="E421">
        <v>0</v>
      </c>
      <c r="F421">
        <v>8</v>
      </c>
      <c r="G421">
        <v>0.7</v>
      </c>
      <c r="H421" t="str">
        <f t="shared" si="6"/>
        <v>("Fruit","Melon honeydew cubes","32","0","0","8","0.7"),</v>
      </c>
    </row>
    <row r="422" spans="1:8" x14ac:dyDescent="0.3">
      <c r="A422" t="s">
        <v>58</v>
      </c>
      <c r="B422" t="s">
        <v>501</v>
      </c>
      <c r="C422">
        <v>24</v>
      </c>
      <c r="D422">
        <v>0</v>
      </c>
      <c r="E422">
        <v>0</v>
      </c>
      <c r="F422">
        <v>6</v>
      </c>
      <c r="G422">
        <v>0.3</v>
      </c>
      <c r="H422" t="str">
        <f t="shared" si="6"/>
        <v>("Fruit","Melon watermelon cubes","24","0","0","6","0.3"),</v>
      </c>
    </row>
    <row r="423" spans="1:8" x14ac:dyDescent="0.3">
      <c r="A423" t="s">
        <v>58</v>
      </c>
      <c r="B423" t="s">
        <v>502</v>
      </c>
      <c r="C423">
        <v>74</v>
      </c>
      <c r="D423">
        <v>0</v>
      </c>
      <c r="E423">
        <v>0</v>
      </c>
      <c r="F423">
        <v>19</v>
      </c>
      <c r="G423">
        <v>0.8</v>
      </c>
      <c r="H423" t="str">
        <f t="shared" si="6"/>
        <v>("Fruit","Nectar apricot","74","0","0","19","0.8"),</v>
      </c>
    </row>
    <row r="424" spans="1:8" x14ac:dyDescent="0.3">
      <c r="A424" t="s">
        <v>58</v>
      </c>
      <c r="B424" t="s">
        <v>503</v>
      </c>
      <c r="C424">
        <v>68</v>
      </c>
      <c r="D424">
        <v>0</v>
      </c>
      <c r="E424">
        <v>0</v>
      </c>
      <c r="F424">
        <v>17</v>
      </c>
      <c r="G424">
        <v>0.4</v>
      </c>
      <c r="H424" t="str">
        <f t="shared" si="6"/>
        <v>("Fruit","Nectar mango","68","0","0","17","0.4"),</v>
      </c>
    </row>
    <row r="425" spans="1:8" x14ac:dyDescent="0.3">
      <c r="A425" t="s">
        <v>58</v>
      </c>
      <c r="B425" t="s">
        <v>66</v>
      </c>
      <c r="C425">
        <v>60</v>
      </c>
      <c r="D425">
        <v>1</v>
      </c>
      <c r="E425">
        <v>0</v>
      </c>
      <c r="F425">
        <v>14</v>
      </c>
      <c r="G425">
        <v>2.2999999999999998</v>
      </c>
      <c r="H425" t="str">
        <f t="shared" si="6"/>
        <v>("Fruit","Nectarine","60","1","0","14","2.3"),</v>
      </c>
    </row>
    <row r="426" spans="1:8" x14ac:dyDescent="0.3">
      <c r="A426" t="s">
        <v>58</v>
      </c>
      <c r="B426" t="s">
        <v>67</v>
      </c>
      <c r="C426">
        <v>62</v>
      </c>
      <c r="D426">
        <v>1</v>
      </c>
      <c r="E426">
        <v>0</v>
      </c>
      <c r="F426">
        <v>15</v>
      </c>
      <c r="G426">
        <v>2.2999999999999998</v>
      </c>
      <c r="H426" t="str">
        <f t="shared" si="6"/>
        <v>("Fruit","Orange","62","1","0","15","2.3"),</v>
      </c>
    </row>
    <row r="427" spans="1:8" x14ac:dyDescent="0.3">
      <c r="A427" t="s">
        <v>58</v>
      </c>
      <c r="B427" t="s">
        <v>504</v>
      </c>
      <c r="C427">
        <v>56</v>
      </c>
      <c r="D427">
        <v>1</v>
      </c>
      <c r="E427">
        <v>0</v>
      </c>
      <c r="F427">
        <v>13</v>
      </c>
      <c r="G427">
        <v>0.1</v>
      </c>
      <c r="H427" t="str">
        <f t="shared" si="6"/>
        <v>("Fruit","Orange and grapefruit juice ready-to-drink","56","1","0","13","0.1"),</v>
      </c>
    </row>
    <row r="428" spans="1:8" x14ac:dyDescent="0.3">
      <c r="A428" t="s">
        <v>58</v>
      </c>
      <c r="B428" t="s">
        <v>505</v>
      </c>
      <c r="C428">
        <v>59</v>
      </c>
      <c r="D428">
        <v>1</v>
      </c>
      <c r="E428">
        <v>0</v>
      </c>
      <c r="F428">
        <v>14</v>
      </c>
      <c r="G428">
        <v>0.3</v>
      </c>
      <c r="H428" t="str">
        <f t="shared" si="6"/>
        <v>("Fruit","Orange juice frozen diluted","59","1","0","14","0.3"),</v>
      </c>
    </row>
    <row r="429" spans="1:8" x14ac:dyDescent="0.3">
      <c r="A429" t="s">
        <v>58</v>
      </c>
      <c r="B429" t="s">
        <v>506</v>
      </c>
      <c r="C429">
        <v>58</v>
      </c>
      <c r="D429">
        <v>1</v>
      </c>
      <c r="E429">
        <v>0</v>
      </c>
      <c r="F429">
        <v>13</v>
      </c>
      <c r="G429">
        <v>0.3</v>
      </c>
      <c r="H429" t="str">
        <f t="shared" si="6"/>
        <v>("Fruit","Orange juice ready-to-drink","58","1","0","13","0.3"),</v>
      </c>
    </row>
    <row r="430" spans="1:8" x14ac:dyDescent="0.3">
      <c r="A430" t="s">
        <v>58</v>
      </c>
      <c r="B430" t="s">
        <v>507</v>
      </c>
      <c r="C430">
        <v>58</v>
      </c>
      <c r="D430">
        <v>1</v>
      </c>
      <c r="E430">
        <v>0</v>
      </c>
      <c r="F430">
        <v>13</v>
      </c>
      <c r="G430">
        <v>0.3</v>
      </c>
      <c r="H430" t="str">
        <f t="shared" si="6"/>
        <v>("Fruit","Orange juice ready-to-drink refrigerated vitamin D and calcium added","58","1","0","13","0.3"),</v>
      </c>
    </row>
    <row r="431" spans="1:8" x14ac:dyDescent="0.3">
      <c r="A431" t="s">
        <v>58</v>
      </c>
      <c r="B431" t="s">
        <v>508</v>
      </c>
      <c r="C431">
        <v>57</v>
      </c>
      <c r="D431">
        <v>1</v>
      </c>
      <c r="E431">
        <v>0</v>
      </c>
      <c r="F431">
        <v>15</v>
      </c>
      <c r="G431">
        <v>0.2</v>
      </c>
      <c r="H431" t="str">
        <f t="shared" si="6"/>
        <v>("Fruit","Orange strawberry and banana juice ready-to-drink","57","1","0","15","0.2"),</v>
      </c>
    </row>
    <row r="432" spans="1:8" x14ac:dyDescent="0.3">
      <c r="A432" t="s">
        <v>58</v>
      </c>
      <c r="B432" t="s">
        <v>509</v>
      </c>
      <c r="C432">
        <v>29</v>
      </c>
      <c r="D432">
        <v>0</v>
      </c>
      <c r="E432">
        <v>0</v>
      </c>
      <c r="F432">
        <v>7</v>
      </c>
      <c r="G432">
        <v>1.3</v>
      </c>
      <c r="H432" t="str">
        <f t="shared" si="6"/>
        <v>("Fruit","Papaya cubes","29","0","0","7","1.3"),</v>
      </c>
    </row>
    <row r="433" spans="1:8" x14ac:dyDescent="0.3">
      <c r="A433" t="s">
        <v>58</v>
      </c>
      <c r="B433" t="s">
        <v>68</v>
      </c>
      <c r="C433">
        <v>38</v>
      </c>
      <c r="D433">
        <v>1</v>
      </c>
      <c r="E433">
        <v>0</v>
      </c>
      <c r="F433">
        <v>9</v>
      </c>
      <c r="G433">
        <v>1.9</v>
      </c>
      <c r="H433" t="str">
        <f t="shared" si="6"/>
        <v>("Fruit","Peach","38","1","0","9","1.9"),</v>
      </c>
    </row>
    <row r="434" spans="1:8" x14ac:dyDescent="0.3">
      <c r="A434" t="s">
        <v>58</v>
      </c>
      <c r="B434" t="s">
        <v>510</v>
      </c>
      <c r="C434">
        <v>58</v>
      </c>
      <c r="D434">
        <v>1</v>
      </c>
      <c r="E434">
        <v>0</v>
      </c>
      <c r="F434">
        <v>15</v>
      </c>
      <c r="G434">
        <v>1.7</v>
      </c>
      <c r="H434" t="str">
        <f t="shared" si="6"/>
        <v>("Fruit","Peach canned halves or slices juice pack","58","1","0","15","1.7"),</v>
      </c>
    </row>
    <row r="435" spans="1:8" x14ac:dyDescent="0.3">
      <c r="A435" t="s">
        <v>58</v>
      </c>
      <c r="B435" t="s">
        <v>511</v>
      </c>
      <c r="C435">
        <v>72</v>
      </c>
      <c r="D435">
        <v>1</v>
      </c>
      <c r="E435">
        <v>0</v>
      </c>
      <c r="F435">
        <v>19</v>
      </c>
      <c r="G435">
        <v>1.7</v>
      </c>
      <c r="H435" t="str">
        <f t="shared" si="6"/>
        <v>("Fruit","Peach canned halves or slices light syrup pack","72","1","0","19","1.7"),</v>
      </c>
    </row>
    <row r="436" spans="1:8" x14ac:dyDescent="0.3">
      <c r="A436" t="s">
        <v>58</v>
      </c>
      <c r="B436" t="s">
        <v>512</v>
      </c>
      <c r="C436">
        <v>31</v>
      </c>
      <c r="D436">
        <v>1</v>
      </c>
      <c r="E436">
        <v>0</v>
      </c>
      <c r="F436">
        <v>8</v>
      </c>
      <c r="G436">
        <v>1.7</v>
      </c>
      <c r="H436" t="str">
        <f t="shared" si="6"/>
        <v>("Fruit","Peach canned halves or slices water pack","31","1","0","8","1.7"),</v>
      </c>
    </row>
    <row r="437" spans="1:8" x14ac:dyDescent="0.3">
      <c r="A437" t="s">
        <v>58</v>
      </c>
      <c r="B437" t="s">
        <v>69</v>
      </c>
      <c r="C437">
        <v>96</v>
      </c>
      <c r="D437">
        <v>1</v>
      </c>
      <c r="E437">
        <v>0</v>
      </c>
      <c r="F437">
        <v>26</v>
      </c>
      <c r="G437">
        <v>5</v>
      </c>
      <c r="H437" t="str">
        <f t="shared" si="6"/>
        <v>("Fruit","Pear with skin","96","1","0","26","5"),</v>
      </c>
    </row>
    <row r="438" spans="1:8" x14ac:dyDescent="0.3">
      <c r="A438" t="s">
        <v>58</v>
      </c>
      <c r="B438" t="s">
        <v>513</v>
      </c>
      <c r="C438">
        <v>66</v>
      </c>
      <c r="D438">
        <v>0</v>
      </c>
      <c r="E438">
        <v>0</v>
      </c>
      <c r="F438">
        <v>17</v>
      </c>
      <c r="G438">
        <v>2.1</v>
      </c>
      <c r="H438" t="str">
        <f t="shared" si="6"/>
        <v>("Fruit","Pear canned halves juice pack","66","0","0","17","2.1"),</v>
      </c>
    </row>
    <row r="439" spans="1:8" x14ac:dyDescent="0.3">
      <c r="A439" t="s">
        <v>58</v>
      </c>
      <c r="B439" t="s">
        <v>514</v>
      </c>
      <c r="C439">
        <v>76</v>
      </c>
      <c r="D439">
        <v>0</v>
      </c>
      <c r="E439">
        <v>0</v>
      </c>
      <c r="F439">
        <v>20</v>
      </c>
      <c r="G439">
        <v>2.1</v>
      </c>
      <c r="H439" t="str">
        <f t="shared" si="6"/>
        <v>("Fruit","Pear canned halves light syrup pack","76","0","0","20","2.1"),</v>
      </c>
    </row>
    <row r="440" spans="1:8" x14ac:dyDescent="0.3">
      <c r="A440" t="s">
        <v>58</v>
      </c>
      <c r="B440" t="s">
        <v>515</v>
      </c>
      <c r="C440">
        <v>37</v>
      </c>
      <c r="D440">
        <v>0</v>
      </c>
      <c r="E440">
        <v>0</v>
      </c>
      <c r="F440">
        <v>10</v>
      </c>
      <c r="G440">
        <v>2</v>
      </c>
      <c r="H440" t="str">
        <f t="shared" si="6"/>
        <v>("Fruit","Pear canned halves water pack","37","0","0","10","2"),</v>
      </c>
    </row>
    <row r="441" spans="1:8" x14ac:dyDescent="0.3">
      <c r="A441" t="s">
        <v>58</v>
      </c>
      <c r="B441" t="s">
        <v>516</v>
      </c>
      <c r="C441">
        <v>74</v>
      </c>
      <c r="D441">
        <v>0</v>
      </c>
      <c r="E441">
        <v>0</v>
      </c>
      <c r="F441">
        <v>18</v>
      </c>
      <c r="G441">
        <v>0.3</v>
      </c>
      <c r="H441" t="str">
        <f t="shared" si="6"/>
        <v>("Fruit","Pineapple juice ready-to-drink vitamin C added","74","0","0","18","0.3"),</v>
      </c>
    </row>
    <row r="442" spans="1:8" x14ac:dyDescent="0.3">
      <c r="A442" t="s">
        <v>58</v>
      </c>
      <c r="B442" t="s">
        <v>517</v>
      </c>
      <c r="C442">
        <v>79</v>
      </c>
      <c r="D442">
        <v>1</v>
      </c>
      <c r="E442">
        <v>0</v>
      </c>
      <c r="F442">
        <v>21</v>
      </c>
      <c r="G442">
        <v>1.2</v>
      </c>
      <c r="H442" t="str">
        <f t="shared" si="6"/>
        <v>("Fruit","Pineapple canned juice pack","79","1","0","21","1.2"),</v>
      </c>
    </row>
    <row r="443" spans="1:8" x14ac:dyDescent="0.3">
      <c r="A443" t="s">
        <v>58</v>
      </c>
      <c r="B443" t="s">
        <v>518</v>
      </c>
      <c r="C443">
        <v>42</v>
      </c>
      <c r="D443">
        <v>0</v>
      </c>
      <c r="E443">
        <v>0</v>
      </c>
      <c r="F443">
        <v>11</v>
      </c>
      <c r="G443">
        <v>1.1000000000000001</v>
      </c>
      <c r="H443" t="str">
        <f t="shared" si="6"/>
        <v>("Fruit","Pineapple cubes","42","0","0","11","1.1"),</v>
      </c>
    </row>
    <row r="444" spans="1:8" x14ac:dyDescent="0.3">
      <c r="A444" t="s">
        <v>58</v>
      </c>
      <c r="B444" t="s">
        <v>519</v>
      </c>
      <c r="C444">
        <v>94</v>
      </c>
      <c r="D444">
        <v>1</v>
      </c>
      <c r="E444">
        <v>0</v>
      </c>
      <c r="F444">
        <v>25</v>
      </c>
      <c r="G444">
        <v>1.9</v>
      </c>
      <c r="H444" t="str">
        <f t="shared" si="6"/>
        <v>("Fruit","Plantain baked or boiled sliced","94","1","0","25","1.9"),</v>
      </c>
    </row>
    <row r="445" spans="1:8" x14ac:dyDescent="0.3">
      <c r="A445" t="s">
        <v>58</v>
      </c>
      <c r="B445" t="s">
        <v>70</v>
      </c>
      <c r="C445">
        <v>30</v>
      </c>
      <c r="D445">
        <v>0</v>
      </c>
      <c r="E445">
        <v>0</v>
      </c>
      <c r="F445">
        <v>8</v>
      </c>
      <c r="G445">
        <v>1.1000000000000001</v>
      </c>
      <c r="H445" t="str">
        <f t="shared" si="6"/>
        <v>("Fruit","Plum","30","0","0","8","1.1"),</v>
      </c>
    </row>
    <row r="446" spans="1:8" x14ac:dyDescent="0.3">
      <c r="A446" t="s">
        <v>58</v>
      </c>
      <c r="B446" t="s">
        <v>169</v>
      </c>
      <c r="C446">
        <v>53</v>
      </c>
      <c r="D446">
        <v>1</v>
      </c>
      <c r="E446">
        <v>0</v>
      </c>
      <c r="F446">
        <v>13</v>
      </c>
      <c r="G446">
        <v>0.5</v>
      </c>
      <c r="H446" t="str">
        <f t="shared" si="6"/>
        <v>("Fruit","Pomegranate 9.5cm diam","53","1","0","13","0.5"),</v>
      </c>
    </row>
    <row r="447" spans="1:8" x14ac:dyDescent="0.3">
      <c r="A447" t="s">
        <v>58</v>
      </c>
      <c r="B447" t="s">
        <v>520</v>
      </c>
      <c r="C447">
        <v>72</v>
      </c>
      <c r="D447">
        <v>0</v>
      </c>
      <c r="E447">
        <v>0</v>
      </c>
      <c r="F447">
        <v>20</v>
      </c>
      <c r="G447">
        <v>0</v>
      </c>
      <c r="H447" t="str">
        <f t="shared" si="6"/>
        <v>("Fruit","Pomegranate juice ready-to-drink","72","0","0","20","0"),</v>
      </c>
    </row>
    <row r="448" spans="1:8" x14ac:dyDescent="0.3">
      <c r="A448" t="s">
        <v>58</v>
      </c>
      <c r="B448" t="s">
        <v>521</v>
      </c>
      <c r="C448">
        <v>96</v>
      </c>
      <c r="D448">
        <v>1</v>
      </c>
      <c r="E448">
        <v>0</v>
      </c>
      <c r="F448">
        <v>24</v>
      </c>
      <c r="G448">
        <v>1.4</v>
      </c>
      <c r="H448" t="str">
        <f t="shared" si="6"/>
        <v>("Fruit","Prune juice ready-to-drink","96","1","0","24","1.4"),</v>
      </c>
    </row>
    <row r="449" spans="1:8" x14ac:dyDescent="0.3">
      <c r="A449" t="s">
        <v>58</v>
      </c>
      <c r="B449" t="s">
        <v>522</v>
      </c>
      <c r="C449">
        <v>60</v>
      </c>
      <c r="D449">
        <v>1</v>
      </c>
      <c r="E449">
        <v>0</v>
      </c>
      <c r="F449">
        <v>16</v>
      </c>
      <c r="G449">
        <v>1.8</v>
      </c>
      <c r="H449" t="str">
        <f t="shared" si="6"/>
        <v>("Fruit","Prunes dried","60","1","0","16","1.8"),</v>
      </c>
    </row>
    <row r="450" spans="1:8" x14ac:dyDescent="0.3">
      <c r="A450" t="s">
        <v>58</v>
      </c>
      <c r="B450" t="s">
        <v>523</v>
      </c>
      <c r="C450">
        <v>67</v>
      </c>
      <c r="D450">
        <v>1</v>
      </c>
      <c r="E450">
        <v>0</v>
      </c>
      <c r="F450">
        <v>18</v>
      </c>
      <c r="G450">
        <v>3.6</v>
      </c>
      <c r="H450" t="str">
        <f t="shared" si="6"/>
        <v>("Fruit","Prunes dried cooked without added sugar","67","1","0","18","3.6"),</v>
      </c>
    </row>
    <row r="451" spans="1:8" x14ac:dyDescent="0.3">
      <c r="A451" t="s">
        <v>58</v>
      </c>
      <c r="B451" t="s">
        <v>71</v>
      </c>
      <c r="C451">
        <v>110</v>
      </c>
      <c r="D451">
        <v>1</v>
      </c>
      <c r="E451">
        <v>0</v>
      </c>
      <c r="F451">
        <v>29</v>
      </c>
      <c r="G451">
        <v>1.3</v>
      </c>
      <c r="H451" t="str">
        <f t="shared" ref="H451:H514" si="7">"("""&amp;A451&amp;""","""&amp;B451&amp;""","""&amp;C451&amp;""","""&amp;D451&amp;""","""&amp;E451&amp;""","""&amp;F451&amp;""","""&amp;G451&amp;"""),"</f>
        <v>("Fruit","Raisins","110","1","0","29","1.3"),</v>
      </c>
    </row>
    <row r="452" spans="1:8" x14ac:dyDescent="0.3">
      <c r="A452" t="s">
        <v>58</v>
      </c>
      <c r="B452" t="s">
        <v>72</v>
      </c>
      <c r="C452">
        <v>34</v>
      </c>
      <c r="D452">
        <v>1</v>
      </c>
      <c r="E452">
        <v>0</v>
      </c>
      <c r="F452">
        <v>8</v>
      </c>
      <c r="G452">
        <v>4.2</v>
      </c>
      <c r="H452" t="str">
        <f t="shared" si="7"/>
        <v>("Fruit","Raspberries","34","1","0","8","4.2"),</v>
      </c>
    </row>
    <row r="453" spans="1:8" x14ac:dyDescent="0.3">
      <c r="A453" t="s">
        <v>58</v>
      </c>
      <c r="B453" t="s">
        <v>524</v>
      </c>
      <c r="C453">
        <v>147</v>
      </c>
      <c r="D453">
        <v>0</v>
      </c>
      <c r="E453">
        <v>0</v>
      </c>
      <c r="F453">
        <v>40</v>
      </c>
      <c r="G453">
        <v>2.5</v>
      </c>
      <c r="H453" t="str">
        <f t="shared" si="7"/>
        <v>("Fruit","Rhubarb frozen cooked with added sugar","147","0","0","40","2.5"),</v>
      </c>
    </row>
    <row r="454" spans="1:8" x14ac:dyDescent="0.3">
      <c r="A454" t="s">
        <v>58</v>
      </c>
      <c r="B454" t="s">
        <v>73</v>
      </c>
      <c r="C454">
        <v>27</v>
      </c>
      <c r="D454">
        <v>1</v>
      </c>
      <c r="E454">
        <v>0</v>
      </c>
      <c r="F454">
        <v>6</v>
      </c>
      <c r="G454">
        <v>1.9</v>
      </c>
      <c r="H454" t="str">
        <f t="shared" si="7"/>
        <v>("Fruit","Strawberries","27","1","0","6","1.9"),</v>
      </c>
    </row>
    <row r="455" spans="1:8" x14ac:dyDescent="0.3">
      <c r="A455" t="s">
        <v>58</v>
      </c>
      <c r="B455" t="s">
        <v>525</v>
      </c>
      <c r="C455">
        <v>41</v>
      </c>
      <c r="D455">
        <v>1</v>
      </c>
      <c r="E455">
        <v>0</v>
      </c>
      <c r="F455">
        <v>11</v>
      </c>
      <c r="G455">
        <v>1.8</v>
      </c>
      <c r="H455" t="str">
        <f t="shared" si="7"/>
        <v>("Fruit","Strawberries frozen unsweetened","41","1","0","11","1.8"),</v>
      </c>
    </row>
    <row r="456" spans="1:8" x14ac:dyDescent="0.3">
      <c r="A456" t="s">
        <v>58</v>
      </c>
      <c r="B456" t="s">
        <v>170</v>
      </c>
      <c r="C456">
        <v>45</v>
      </c>
      <c r="D456">
        <v>1</v>
      </c>
      <c r="E456">
        <v>0</v>
      </c>
      <c r="F456">
        <v>11</v>
      </c>
      <c r="G456">
        <v>1.5</v>
      </c>
      <c r="H456" t="str">
        <f t="shared" si="7"/>
        <v>("Fruit","Tangerine mandarin","45","1","0","11","1.5"),</v>
      </c>
    </row>
    <row r="457" spans="1:8" x14ac:dyDescent="0.3">
      <c r="A457" t="s">
        <v>58</v>
      </c>
      <c r="B457" t="s">
        <v>526</v>
      </c>
      <c r="C457">
        <v>38</v>
      </c>
      <c r="D457">
        <v>1</v>
      </c>
      <c r="E457">
        <v>0</v>
      </c>
      <c r="F457">
        <v>9</v>
      </c>
      <c r="G457">
        <v>1.2</v>
      </c>
      <c r="H457" t="str">
        <f t="shared" si="7"/>
        <v>("Fruit","Tangerine mandarin canned juice pack drained","38","1","0","9","1.2"),</v>
      </c>
    </row>
    <row r="458" spans="1:8" x14ac:dyDescent="0.3">
      <c r="A458" t="s">
        <v>74</v>
      </c>
      <c r="B458" t="s">
        <v>1096</v>
      </c>
      <c r="C458">
        <v>70</v>
      </c>
      <c r="D458">
        <v>2</v>
      </c>
      <c r="E458">
        <v>1</v>
      </c>
      <c r="F458">
        <v>22</v>
      </c>
      <c r="G458">
        <v>11.3</v>
      </c>
      <c r="H458" t="str">
        <f t="shared" si="7"/>
        <v>("Grain/Cereal","All Bran Buds with psyllium KelloggsTM","70","2","1","22","11.3"),</v>
      </c>
    </row>
    <row r="459" spans="1:8" x14ac:dyDescent="0.3">
      <c r="A459" t="s">
        <v>74</v>
      </c>
      <c r="B459" t="s">
        <v>1097</v>
      </c>
      <c r="C459">
        <v>92</v>
      </c>
      <c r="D459">
        <v>4</v>
      </c>
      <c r="E459">
        <v>1</v>
      </c>
      <c r="F459">
        <v>27</v>
      </c>
      <c r="G459">
        <v>11.8</v>
      </c>
      <c r="H459" t="str">
        <f t="shared" si="7"/>
        <v>("Grain/Cereal","All Bran KelloggsTM","92","4","1","27","11.8"),</v>
      </c>
    </row>
    <row r="460" spans="1:8" x14ac:dyDescent="0.3">
      <c r="A460" t="s">
        <v>74</v>
      </c>
      <c r="B460" t="s">
        <v>1098</v>
      </c>
      <c r="C460">
        <v>173</v>
      </c>
      <c r="D460">
        <v>4</v>
      </c>
      <c r="E460">
        <v>3</v>
      </c>
      <c r="F460">
        <v>34</v>
      </c>
      <c r="G460">
        <v>3</v>
      </c>
      <c r="H460" t="str">
        <f t="shared" si="7"/>
        <v>("Grain/Cereal","Almond Raisin Muslix KelloggsTM","173","4","3","34","3"),</v>
      </c>
    </row>
    <row r="461" spans="1:8" x14ac:dyDescent="0.3">
      <c r="A461" t="s">
        <v>74</v>
      </c>
      <c r="B461" t="s">
        <v>527</v>
      </c>
      <c r="C461">
        <v>139</v>
      </c>
      <c r="D461">
        <v>2</v>
      </c>
      <c r="E461">
        <v>1</v>
      </c>
      <c r="F461">
        <v>30</v>
      </c>
      <c r="G461">
        <v>1.1000000000000001</v>
      </c>
      <c r="H461" t="str">
        <f t="shared" si="7"/>
        <v>("Grain/Cereal","Alpha-Bits PostTM","139","2","1","30","1.1"),</v>
      </c>
    </row>
    <row r="462" spans="1:8" x14ac:dyDescent="0.3">
      <c r="A462" t="s">
        <v>74</v>
      </c>
      <c r="B462" t="s">
        <v>528</v>
      </c>
      <c r="C462">
        <v>195</v>
      </c>
      <c r="D462">
        <v>7</v>
      </c>
      <c r="E462">
        <v>1</v>
      </c>
      <c r="F462">
        <v>38</v>
      </c>
      <c r="G462">
        <v>1.6</v>
      </c>
      <c r="H462" t="str">
        <f t="shared" si="7"/>
        <v>("Grain/Cereal","Bagel plain 10cm diam","195","7","1","38","1.6"),</v>
      </c>
    </row>
    <row r="463" spans="1:8" x14ac:dyDescent="0.3">
      <c r="A463" t="s">
        <v>74</v>
      </c>
      <c r="B463" t="s">
        <v>75</v>
      </c>
      <c r="C463">
        <v>84</v>
      </c>
      <c r="D463">
        <v>2</v>
      </c>
      <c r="E463">
        <v>0</v>
      </c>
      <c r="F463">
        <v>19</v>
      </c>
      <c r="G463">
        <v>0.5</v>
      </c>
      <c r="H463" t="str">
        <f t="shared" si="7"/>
        <v>("Grain/Cereal","Bannock","84","2","0","19","0.5"),</v>
      </c>
    </row>
    <row r="464" spans="1:8" x14ac:dyDescent="0.3">
      <c r="A464" t="s">
        <v>74</v>
      </c>
      <c r="B464" t="s">
        <v>529</v>
      </c>
      <c r="C464">
        <v>102</v>
      </c>
      <c r="D464">
        <v>2</v>
      </c>
      <c r="E464">
        <v>0</v>
      </c>
      <c r="F464">
        <v>23</v>
      </c>
      <c r="G464">
        <v>2</v>
      </c>
      <c r="H464" t="str">
        <f t="shared" si="7"/>
        <v>("Grain/Cereal","Barley pearled cooked","102","2","0","23","2"),</v>
      </c>
    </row>
    <row r="465" spans="1:8" x14ac:dyDescent="0.3">
      <c r="A465" t="s">
        <v>74</v>
      </c>
      <c r="B465" t="s">
        <v>530</v>
      </c>
      <c r="C465">
        <v>185</v>
      </c>
      <c r="D465">
        <v>5</v>
      </c>
      <c r="E465">
        <v>1</v>
      </c>
      <c r="F465">
        <v>41</v>
      </c>
      <c r="G465">
        <v>7.4</v>
      </c>
      <c r="H465" t="str">
        <f t="shared" si="7"/>
        <v>("Grain/Cereal","Bran Flakes PostTM","185","5","1","41","7.4"),</v>
      </c>
    </row>
    <row r="466" spans="1:8" x14ac:dyDescent="0.3">
      <c r="A466" t="s">
        <v>74</v>
      </c>
      <c r="B466" t="s">
        <v>531</v>
      </c>
      <c r="C466">
        <v>41</v>
      </c>
      <c r="D466">
        <v>1</v>
      </c>
      <c r="E466">
        <v>1</v>
      </c>
      <c r="F466">
        <v>7</v>
      </c>
      <c r="G466">
        <v>0.3</v>
      </c>
      <c r="H466" t="str">
        <f t="shared" si="7"/>
        <v>("Grain/Cereal","Bread stick plain 19cm X 2cm","41","1","1","7","0.3"),</v>
      </c>
    </row>
    <row r="467" spans="1:8" x14ac:dyDescent="0.3">
      <c r="A467" t="s">
        <v>74</v>
      </c>
      <c r="B467" t="s">
        <v>532</v>
      </c>
      <c r="C467">
        <v>188</v>
      </c>
      <c r="D467">
        <v>3</v>
      </c>
      <c r="E467">
        <v>9</v>
      </c>
      <c r="F467">
        <v>23</v>
      </c>
      <c r="G467">
        <v>3.1</v>
      </c>
      <c r="H467" t="str">
        <f t="shared" si="7"/>
        <v>("Grain/Cereal","Bread stuffing dry mix prepared","188","3","9","23","3.1"),</v>
      </c>
    </row>
    <row r="468" spans="1:8" x14ac:dyDescent="0.3">
      <c r="A468" t="s">
        <v>74</v>
      </c>
      <c r="B468" t="s">
        <v>533</v>
      </c>
      <c r="C468">
        <v>96</v>
      </c>
      <c r="D468">
        <v>3</v>
      </c>
      <c r="E468">
        <v>1</v>
      </c>
      <c r="F468">
        <v>18</v>
      </c>
      <c r="G468">
        <v>1.1000000000000001</v>
      </c>
      <c r="H468" t="str">
        <f t="shared" si="7"/>
        <v>("Grain/Cereal","Bread French or Vienna","96","3","1","18","1.1"),</v>
      </c>
    </row>
    <row r="469" spans="1:8" x14ac:dyDescent="0.3">
      <c r="A469" t="s">
        <v>74</v>
      </c>
      <c r="B469" t="s">
        <v>534</v>
      </c>
      <c r="C469">
        <v>95</v>
      </c>
      <c r="D469">
        <v>3</v>
      </c>
      <c r="E469">
        <v>1</v>
      </c>
      <c r="F469">
        <v>18</v>
      </c>
      <c r="G469">
        <v>0.9</v>
      </c>
      <c r="H469" t="str">
        <f t="shared" si="7"/>
        <v>("Grain/Cereal","Bread Italian","95","3","1","18","0.9"),</v>
      </c>
    </row>
    <row r="470" spans="1:8" x14ac:dyDescent="0.3">
      <c r="A470" t="s">
        <v>74</v>
      </c>
      <c r="B470" t="s">
        <v>535</v>
      </c>
      <c r="C470">
        <v>88</v>
      </c>
      <c r="D470">
        <v>4</v>
      </c>
      <c r="E470">
        <v>1</v>
      </c>
      <c r="F470">
        <v>16</v>
      </c>
      <c r="G470">
        <v>2.2000000000000002</v>
      </c>
      <c r="H470" t="str">
        <f t="shared" si="7"/>
        <v>("Grain/Cereal","Bread mixed-grain","88","4","1","16","2.2"),</v>
      </c>
    </row>
    <row r="471" spans="1:8" x14ac:dyDescent="0.3">
      <c r="A471" t="s">
        <v>74</v>
      </c>
      <c r="B471" t="s">
        <v>536</v>
      </c>
      <c r="C471">
        <v>192</v>
      </c>
      <c r="D471">
        <v>7</v>
      </c>
      <c r="E471">
        <v>2</v>
      </c>
      <c r="F471">
        <v>36</v>
      </c>
      <c r="G471">
        <v>1.4</v>
      </c>
      <c r="H471" t="str">
        <f t="shared" si="7"/>
        <v>("Grain/Cereal","Bread naan","192","7","2","36","1.4"),</v>
      </c>
    </row>
    <row r="472" spans="1:8" x14ac:dyDescent="0.3">
      <c r="A472" t="s">
        <v>74</v>
      </c>
      <c r="B472" t="s">
        <v>537</v>
      </c>
      <c r="C472">
        <v>94</v>
      </c>
      <c r="D472">
        <v>3</v>
      </c>
      <c r="E472">
        <v>2</v>
      </c>
      <c r="F472">
        <v>17</v>
      </c>
      <c r="G472">
        <v>1.4</v>
      </c>
      <c r="H472" t="str">
        <f t="shared" si="7"/>
        <v>("Grain/Cereal","Bread oatmeal","94","3","2","17","1.4"),</v>
      </c>
    </row>
    <row r="473" spans="1:8" x14ac:dyDescent="0.3">
      <c r="A473" t="s">
        <v>74</v>
      </c>
      <c r="B473" t="s">
        <v>538</v>
      </c>
      <c r="C473">
        <v>165</v>
      </c>
      <c r="D473">
        <v>5</v>
      </c>
      <c r="E473">
        <v>1</v>
      </c>
      <c r="F473">
        <v>33</v>
      </c>
      <c r="G473">
        <v>1.3</v>
      </c>
      <c r="H473" t="str">
        <f t="shared" si="7"/>
        <v>("Grain/Cereal","Bread pita white 17cm diam","165","5","1","33","1.3"),</v>
      </c>
    </row>
    <row r="474" spans="1:8" x14ac:dyDescent="0.3">
      <c r="A474" t="s">
        <v>74</v>
      </c>
      <c r="B474" t="s">
        <v>539</v>
      </c>
      <c r="C474">
        <v>170</v>
      </c>
      <c r="D474">
        <v>6</v>
      </c>
      <c r="E474">
        <v>2</v>
      </c>
      <c r="F474">
        <v>35</v>
      </c>
      <c r="G474">
        <v>4.7</v>
      </c>
      <c r="H474" t="str">
        <f t="shared" si="7"/>
        <v>("Grain/Cereal","Bread pita whole wheat 17cm diam","170","6","2","35","4.7"),</v>
      </c>
    </row>
    <row r="475" spans="1:8" x14ac:dyDescent="0.3">
      <c r="A475" t="s">
        <v>74</v>
      </c>
      <c r="B475" t="s">
        <v>540</v>
      </c>
      <c r="C475">
        <v>88</v>
      </c>
      <c r="D475">
        <v>3</v>
      </c>
      <c r="E475">
        <v>1</v>
      </c>
      <c r="F475">
        <v>17</v>
      </c>
      <c r="G475">
        <v>2.2999999999999998</v>
      </c>
      <c r="H475" t="str">
        <f t="shared" si="7"/>
        <v>("Grain/Cereal","Bread pumpernickel","88","3","1","17","2.3"),</v>
      </c>
    </row>
    <row r="476" spans="1:8" x14ac:dyDescent="0.3">
      <c r="A476" t="s">
        <v>74</v>
      </c>
      <c r="B476" t="s">
        <v>541</v>
      </c>
      <c r="C476">
        <v>96</v>
      </c>
      <c r="D476">
        <v>3</v>
      </c>
      <c r="E476">
        <v>2</v>
      </c>
      <c r="F476">
        <v>18</v>
      </c>
      <c r="G476">
        <v>1.5</v>
      </c>
      <c r="H476" t="str">
        <f t="shared" si="7"/>
        <v>("Grain/Cereal","Bread raisin","96","3","2","18","1.5"),</v>
      </c>
    </row>
    <row r="477" spans="1:8" x14ac:dyDescent="0.3">
      <c r="A477" t="s">
        <v>74</v>
      </c>
      <c r="B477" t="s">
        <v>542</v>
      </c>
      <c r="C477">
        <v>91</v>
      </c>
      <c r="D477">
        <v>3</v>
      </c>
      <c r="E477">
        <v>1</v>
      </c>
      <c r="F477">
        <v>17</v>
      </c>
      <c r="G477">
        <v>2</v>
      </c>
      <c r="H477" t="str">
        <f t="shared" si="7"/>
        <v>("Grain/Cereal","Bread rye","91","3","1","17","2"),</v>
      </c>
    </row>
    <row r="478" spans="1:8" x14ac:dyDescent="0.3">
      <c r="A478" t="s">
        <v>74</v>
      </c>
      <c r="B478" t="s">
        <v>543</v>
      </c>
      <c r="C478">
        <v>72</v>
      </c>
      <c r="D478">
        <v>3</v>
      </c>
      <c r="E478">
        <v>1</v>
      </c>
      <c r="F478">
        <v>16</v>
      </c>
      <c r="G478">
        <v>3.4</v>
      </c>
      <c r="H478" t="str">
        <f t="shared" si="7"/>
        <v>("Grain/Cereal","Bread white Calorie-reduced","72","3","1","16","3.4"),</v>
      </c>
    </row>
    <row r="479" spans="1:8" x14ac:dyDescent="0.3">
      <c r="A479" t="s">
        <v>74</v>
      </c>
      <c r="B479" t="s">
        <v>544</v>
      </c>
      <c r="C479">
        <v>93</v>
      </c>
      <c r="D479">
        <v>3</v>
      </c>
      <c r="E479">
        <v>1</v>
      </c>
      <c r="F479">
        <v>18</v>
      </c>
      <c r="G479">
        <v>0.8</v>
      </c>
      <c r="H479" t="str">
        <f t="shared" si="7"/>
        <v>("Grain/Cereal","Bread white commercial","93","3","1","18","0.8"),</v>
      </c>
    </row>
    <row r="480" spans="1:8" x14ac:dyDescent="0.3">
      <c r="A480" t="s">
        <v>74</v>
      </c>
      <c r="B480" t="s">
        <v>545</v>
      </c>
      <c r="C480">
        <v>100</v>
      </c>
      <c r="D480">
        <v>3</v>
      </c>
      <c r="E480">
        <v>2</v>
      </c>
      <c r="F480">
        <v>17</v>
      </c>
      <c r="G480">
        <v>0.7</v>
      </c>
      <c r="H480" t="str">
        <f t="shared" si="7"/>
        <v>("Grain/Cereal","Bread white homemade with  milk","100","3","2","17","0.7"),</v>
      </c>
    </row>
    <row r="481" spans="1:8" x14ac:dyDescent="0.3">
      <c r="A481" t="s">
        <v>74</v>
      </c>
      <c r="B481" t="s">
        <v>546</v>
      </c>
      <c r="C481">
        <v>86</v>
      </c>
      <c r="D481">
        <v>3</v>
      </c>
      <c r="E481">
        <v>1</v>
      </c>
      <c r="F481">
        <v>16</v>
      </c>
      <c r="G481">
        <v>2.4</v>
      </c>
      <c r="H481" t="str">
        <f t="shared" si="7"/>
        <v>("Grain/Cereal","Bread whole wheat commercial","86","3","1","16","2.4"),</v>
      </c>
    </row>
    <row r="482" spans="1:8" x14ac:dyDescent="0.3">
      <c r="A482" t="s">
        <v>74</v>
      </c>
      <c r="B482" t="s">
        <v>547</v>
      </c>
      <c r="C482">
        <v>97</v>
      </c>
      <c r="D482">
        <v>3</v>
      </c>
      <c r="E482">
        <v>2</v>
      </c>
      <c r="F482">
        <v>18</v>
      </c>
      <c r="G482">
        <v>2.1</v>
      </c>
      <c r="H482" t="str">
        <f t="shared" si="7"/>
        <v>("Grain/Cereal","Bread whole wheat homemade with  milk","97","3","2","18","2.1"),</v>
      </c>
    </row>
    <row r="483" spans="1:8" x14ac:dyDescent="0.3">
      <c r="A483" t="s">
        <v>74</v>
      </c>
      <c r="B483" t="s">
        <v>548</v>
      </c>
      <c r="C483">
        <v>80</v>
      </c>
      <c r="D483">
        <v>3</v>
      </c>
      <c r="E483">
        <v>0</v>
      </c>
      <c r="F483">
        <v>18</v>
      </c>
      <c r="G483">
        <v>2.7</v>
      </c>
      <c r="H483" t="str">
        <f t="shared" si="7"/>
        <v>("Grain/Cereal","Bulgur cooked","80","3","0","18","2.7"),</v>
      </c>
    </row>
    <row r="484" spans="1:8" x14ac:dyDescent="0.3">
      <c r="A484" t="s">
        <v>74</v>
      </c>
      <c r="B484" t="s">
        <v>1099</v>
      </c>
      <c r="C484">
        <v>108</v>
      </c>
      <c r="D484">
        <v>1</v>
      </c>
      <c r="E484">
        <v>1</v>
      </c>
      <c r="F484">
        <v>23</v>
      </c>
      <c r="G484">
        <v>0.7</v>
      </c>
      <c r="H484" t="str">
        <f t="shared" si="7"/>
        <v>("Grain/Cereal","Capn Crunch QuakerTM","108","1","1","23","0.7"),</v>
      </c>
    </row>
    <row r="485" spans="1:8" x14ac:dyDescent="0.3">
      <c r="A485" t="s">
        <v>74</v>
      </c>
      <c r="B485" t="s">
        <v>549</v>
      </c>
      <c r="C485">
        <v>134</v>
      </c>
      <c r="D485">
        <v>3</v>
      </c>
      <c r="E485">
        <v>1</v>
      </c>
      <c r="F485">
        <v>28</v>
      </c>
      <c r="G485">
        <v>2.1</v>
      </c>
      <c r="H485" t="str">
        <f t="shared" si="7"/>
        <v>("Grain/Cereal","Cheerios Honey Nut General MillsTM","134","3","1","28","2.1"),</v>
      </c>
    </row>
    <row r="486" spans="1:8" x14ac:dyDescent="0.3">
      <c r="A486" t="s">
        <v>74</v>
      </c>
      <c r="B486" t="s">
        <v>550</v>
      </c>
      <c r="C486">
        <v>95</v>
      </c>
      <c r="D486">
        <v>3</v>
      </c>
      <c r="E486">
        <v>2</v>
      </c>
      <c r="F486">
        <v>18</v>
      </c>
      <c r="G486">
        <v>2.2000000000000002</v>
      </c>
      <c r="H486" t="str">
        <f t="shared" si="7"/>
        <v>("Grain/Cereal","Cheerios regular General MillsTM","95","3","2","18","2.2"),</v>
      </c>
    </row>
    <row r="487" spans="1:8" x14ac:dyDescent="0.3">
      <c r="A487" t="s">
        <v>74</v>
      </c>
      <c r="B487" t="s">
        <v>551</v>
      </c>
      <c r="C487">
        <v>75</v>
      </c>
      <c r="D487">
        <v>2</v>
      </c>
      <c r="E487">
        <v>4</v>
      </c>
      <c r="F487">
        <v>9</v>
      </c>
      <c r="G487">
        <v>0.4</v>
      </c>
      <c r="H487" t="str">
        <f t="shared" si="7"/>
        <v>("Grain/Cereal","Cheese crackers small","75","2","4","9","0.4"),</v>
      </c>
    </row>
    <row r="488" spans="1:8" x14ac:dyDescent="0.3">
      <c r="A488" t="s">
        <v>74</v>
      </c>
      <c r="B488" t="s">
        <v>76</v>
      </c>
      <c r="C488">
        <v>188</v>
      </c>
      <c r="D488">
        <v>11</v>
      </c>
      <c r="E488">
        <v>3</v>
      </c>
      <c r="F488">
        <v>28</v>
      </c>
      <c r="G488">
        <v>5.2</v>
      </c>
      <c r="H488" t="str">
        <f t="shared" si="7"/>
        <v>("Grain/Cereal","Chickpea flour","188","11","3","28","5.2"),</v>
      </c>
    </row>
    <row r="489" spans="1:8" x14ac:dyDescent="0.3">
      <c r="A489" t="s">
        <v>74</v>
      </c>
      <c r="B489" t="s">
        <v>552</v>
      </c>
      <c r="C489">
        <v>123</v>
      </c>
      <c r="D489">
        <v>1</v>
      </c>
      <c r="E489">
        <v>3</v>
      </c>
      <c r="F489">
        <v>22</v>
      </c>
      <c r="G489">
        <v>1</v>
      </c>
      <c r="H489" t="str">
        <f t="shared" si="7"/>
        <v>("Grain/Cereal","Cinnamon Toast Crunch General MillsTM","123","1","3","22","1"),</v>
      </c>
    </row>
    <row r="490" spans="1:8" x14ac:dyDescent="0.3">
      <c r="A490" t="s">
        <v>74</v>
      </c>
      <c r="B490" t="s">
        <v>553</v>
      </c>
      <c r="C490">
        <v>124</v>
      </c>
      <c r="D490">
        <v>3</v>
      </c>
      <c r="E490">
        <v>2</v>
      </c>
      <c r="F490">
        <v>30</v>
      </c>
      <c r="G490">
        <v>6.1</v>
      </c>
      <c r="H490" t="str">
        <f t="shared" si="7"/>
        <v>("Grain/Cereal","Corn Bran QuakerTM","124","3","2","30","6.1"),</v>
      </c>
    </row>
    <row r="491" spans="1:8" x14ac:dyDescent="0.3">
      <c r="A491" t="s">
        <v>74</v>
      </c>
      <c r="B491" t="s">
        <v>1100</v>
      </c>
      <c r="C491">
        <v>103</v>
      </c>
      <c r="D491">
        <v>2</v>
      </c>
      <c r="E491">
        <v>0</v>
      </c>
      <c r="F491">
        <v>23</v>
      </c>
      <c r="G491">
        <v>0.7</v>
      </c>
      <c r="H491" t="str">
        <f t="shared" si="7"/>
        <v>("Grain/Cereal","Corn Flakes KelloggsTM","103","2","0","23","0.7"),</v>
      </c>
    </row>
    <row r="492" spans="1:8" x14ac:dyDescent="0.3">
      <c r="A492" t="s">
        <v>74</v>
      </c>
      <c r="B492" t="s">
        <v>1101</v>
      </c>
      <c r="C492">
        <v>130</v>
      </c>
      <c r="D492">
        <v>1</v>
      </c>
      <c r="E492">
        <v>0</v>
      </c>
      <c r="F492">
        <v>30</v>
      </c>
      <c r="G492">
        <v>0.4</v>
      </c>
      <c r="H492" t="str">
        <f t="shared" si="7"/>
        <v>("Grain/Cereal","Corn Pops KelloggsTM","130","1","0","30","0.4"),</v>
      </c>
    </row>
    <row r="493" spans="1:8" x14ac:dyDescent="0.3">
      <c r="A493" t="s">
        <v>74</v>
      </c>
      <c r="B493" t="s">
        <v>554</v>
      </c>
      <c r="C493">
        <v>267</v>
      </c>
      <c r="D493">
        <v>6</v>
      </c>
      <c r="E493">
        <v>1</v>
      </c>
      <c r="F493">
        <v>57</v>
      </c>
      <c r="G493">
        <v>5.4</v>
      </c>
      <c r="H493" t="str">
        <f t="shared" si="7"/>
        <v>("Grain/Cereal","Cornmeal dry","267","6","1","57","5.4"),</v>
      </c>
    </row>
    <row r="494" spans="1:8" x14ac:dyDescent="0.3">
      <c r="A494" t="s">
        <v>74</v>
      </c>
      <c r="B494" t="s">
        <v>555</v>
      </c>
      <c r="C494">
        <v>93</v>
      </c>
      <c r="D494">
        <v>3</v>
      </c>
      <c r="E494">
        <v>0</v>
      </c>
      <c r="F494">
        <v>19</v>
      </c>
      <c r="G494">
        <v>0.7</v>
      </c>
      <c r="H494" t="str">
        <f t="shared" si="7"/>
        <v>("Grain/Cereal","Couscous cooked","93","3","0","19","0.7"),</v>
      </c>
    </row>
    <row r="495" spans="1:8" x14ac:dyDescent="0.3">
      <c r="A495" t="s">
        <v>74</v>
      </c>
      <c r="B495" t="s">
        <v>556</v>
      </c>
      <c r="C495">
        <v>46</v>
      </c>
      <c r="D495">
        <v>2</v>
      </c>
      <c r="E495">
        <v>0</v>
      </c>
      <c r="F495">
        <v>9</v>
      </c>
      <c r="G495">
        <v>0.7</v>
      </c>
      <c r="H495" t="str">
        <f t="shared" si="7"/>
        <v>("Grain/Cereal","Cream of wheat regular","46","2","0","9","0.7"),</v>
      </c>
    </row>
    <row r="496" spans="1:8" x14ac:dyDescent="0.3">
      <c r="A496" t="s">
        <v>74</v>
      </c>
      <c r="B496" t="s">
        <v>557</v>
      </c>
      <c r="C496">
        <v>31</v>
      </c>
      <c r="D496">
        <v>1</v>
      </c>
      <c r="E496">
        <v>1</v>
      </c>
      <c r="F496">
        <v>6</v>
      </c>
      <c r="G496">
        <v>0.4</v>
      </c>
      <c r="H496" t="str">
        <f t="shared" si="7"/>
        <v>("Grain/Cereal","Croutons plain","31","1","1","6","0.4"),</v>
      </c>
    </row>
    <row r="497" spans="1:8" x14ac:dyDescent="0.3">
      <c r="A497" t="s">
        <v>74</v>
      </c>
      <c r="B497" t="s">
        <v>77</v>
      </c>
      <c r="C497">
        <v>69</v>
      </c>
      <c r="D497">
        <v>1</v>
      </c>
      <c r="E497">
        <v>4</v>
      </c>
      <c r="F497">
        <v>8</v>
      </c>
      <c r="G497">
        <v>0.3</v>
      </c>
      <c r="H497" t="str">
        <f t="shared" si="7"/>
        <v>("Grain/Cereal","Dumpling","69","1","4","8","0.3"),</v>
      </c>
    </row>
    <row r="498" spans="1:8" x14ac:dyDescent="0.3">
      <c r="A498" t="s">
        <v>74</v>
      </c>
      <c r="B498" t="s">
        <v>558</v>
      </c>
      <c r="C498">
        <v>133</v>
      </c>
      <c r="D498">
        <v>4</v>
      </c>
      <c r="E498">
        <v>1</v>
      </c>
      <c r="F498">
        <v>26</v>
      </c>
      <c r="G498">
        <v>1.5</v>
      </c>
      <c r="H498" t="str">
        <f t="shared" si="7"/>
        <v>("Grain/Cereal","English muffin white toasted","133","4","1","26","1.5"),</v>
      </c>
    </row>
    <row r="499" spans="1:8" x14ac:dyDescent="0.3">
      <c r="A499" t="s">
        <v>74</v>
      </c>
      <c r="B499" t="s">
        <v>559</v>
      </c>
      <c r="C499">
        <v>126</v>
      </c>
      <c r="D499">
        <v>5</v>
      </c>
      <c r="E499">
        <v>1</v>
      </c>
      <c r="F499">
        <v>25</v>
      </c>
      <c r="G499">
        <v>2.6</v>
      </c>
      <c r="H499" t="str">
        <f t="shared" si="7"/>
        <v>("Grain/Cereal","English muffin whole wheat toasted","126","5","1","25","2.6"),</v>
      </c>
    </row>
    <row r="500" spans="1:8" x14ac:dyDescent="0.3">
      <c r="A500" t="s">
        <v>74</v>
      </c>
      <c r="B500" t="s">
        <v>560</v>
      </c>
      <c r="C500">
        <v>79</v>
      </c>
      <c r="D500">
        <v>3</v>
      </c>
      <c r="E500">
        <v>1</v>
      </c>
      <c r="F500">
        <v>24</v>
      </c>
      <c r="G500">
        <v>14.1</v>
      </c>
      <c r="H500" t="str">
        <f t="shared" si="7"/>
        <v>("Grain/Cereal","Fibre 1 General MillsTM","79","3","1","24","14.1"),</v>
      </c>
    </row>
    <row r="501" spans="1:8" x14ac:dyDescent="0.3">
      <c r="A501" t="s">
        <v>74</v>
      </c>
      <c r="B501" t="s">
        <v>561</v>
      </c>
      <c r="C501">
        <v>126</v>
      </c>
      <c r="D501">
        <v>4</v>
      </c>
      <c r="E501">
        <v>4</v>
      </c>
      <c r="F501">
        <v>19</v>
      </c>
      <c r="G501">
        <v>0.6</v>
      </c>
      <c r="H501" t="str">
        <f t="shared" si="7"/>
        <v>("Grain/Cereal","French toast frozen ready to heat heated","126","4","4","19","0.6"),</v>
      </c>
    </row>
    <row r="502" spans="1:8" x14ac:dyDescent="0.3">
      <c r="A502" t="s">
        <v>74</v>
      </c>
      <c r="B502" t="s">
        <v>562</v>
      </c>
      <c r="C502">
        <v>149</v>
      </c>
      <c r="D502">
        <v>5</v>
      </c>
      <c r="E502">
        <v>7</v>
      </c>
      <c r="F502">
        <v>16</v>
      </c>
      <c r="G502">
        <v>0.7</v>
      </c>
      <c r="H502" t="str">
        <f t="shared" si="7"/>
        <v>("Grain/Cereal","French toast homemade","149","5","7","16","0.7"),</v>
      </c>
    </row>
    <row r="503" spans="1:8" x14ac:dyDescent="0.3">
      <c r="A503" t="s">
        <v>74</v>
      </c>
      <c r="B503" t="s">
        <v>1102</v>
      </c>
      <c r="C503">
        <v>116</v>
      </c>
      <c r="D503">
        <v>1</v>
      </c>
      <c r="E503">
        <v>1</v>
      </c>
      <c r="F503">
        <v>26</v>
      </c>
      <c r="G503">
        <v>0.6</v>
      </c>
      <c r="H503" t="str">
        <f t="shared" si="7"/>
        <v>("Grain/Cereal","Froot Loops KelloggsTM","116","1","1","26","0.6"),</v>
      </c>
    </row>
    <row r="504" spans="1:8" x14ac:dyDescent="0.3">
      <c r="A504" t="s">
        <v>74</v>
      </c>
      <c r="B504" t="s">
        <v>1103</v>
      </c>
      <c r="C504">
        <v>142</v>
      </c>
      <c r="D504">
        <v>2</v>
      </c>
      <c r="E504">
        <v>0</v>
      </c>
      <c r="F504">
        <v>33</v>
      </c>
      <c r="G504">
        <v>0.6</v>
      </c>
      <c r="H504" t="str">
        <f t="shared" si="7"/>
        <v>("Grain/Cereal","Frosted Flakes KelloggsTM","142","2","0","33","0.6"),</v>
      </c>
    </row>
    <row r="505" spans="1:8" x14ac:dyDescent="0.3">
      <c r="A505" t="s">
        <v>74</v>
      </c>
      <c r="B505" t="s">
        <v>563</v>
      </c>
      <c r="C505">
        <v>93</v>
      </c>
      <c r="D505">
        <v>3</v>
      </c>
      <c r="E505">
        <v>1</v>
      </c>
      <c r="F505">
        <v>22</v>
      </c>
      <c r="G505">
        <v>4.3</v>
      </c>
      <c r="H505" t="str">
        <f t="shared" si="7"/>
        <v>("Grain/Cereal","Fruit &amp; Fibre Dates/Raisins/Walnuts Post","93","3","1","22","4.3"),</v>
      </c>
    </row>
    <row r="506" spans="1:8" x14ac:dyDescent="0.3">
      <c r="A506" t="s">
        <v>74</v>
      </c>
      <c r="B506" t="s">
        <v>78</v>
      </c>
      <c r="C506">
        <v>122</v>
      </c>
      <c r="D506">
        <v>2</v>
      </c>
      <c r="E506">
        <v>5</v>
      </c>
      <c r="F506">
        <v>18</v>
      </c>
      <c r="G506">
        <v>1</v>
      </c>
      <c r="H506" t="str">
        <f t="shared" si="7"/>
        <v>("Grain/Cereal","Fry bread","122","2","5","18","1"),</v>
      </c>
    </row>
    <row r="507" spans="1:8" x14ac:dyDescent="0.3">
      <c r="A507" t="s">
        <v>74</v>
      </c>
      <c r="B507" t="s">
        <v>1104</v>
      </c>
      <c r="C507">
        <v>226</v>
      </c>
      <c r="D507">
        <v>5</v>
      </c>
      <c r="E507">
        <v>3</v>
      </c>
      <c r="F507">
        <v>46</v>
      </c>
      <c r="G507">
        <v>3.5</v>
      </c>
      <c r="H507" t="str">
        <f t="shared" si="7"/>
        <v>("Grain/Cereal","Granola with Raisins low fat KelloggsTM","226","5","3","46","3.5"),</v>
      </c>
    </row>
    <row r="508" spans="1:8" x14ac:dyDescent="0.3">
      <c r="A508" t="s">
        <v>74</v>
      </c>
      <c r="B508" t="s">
        <v>564</v>
      </c>
      <c r="C508">
        <v>245</v>
      </c>
      <c r="D508">
        <v>5</v>
      </c>
      <c r="E508">
        <v>8</v>
      </c>
      <c r="F508">
        <v>41</v>
      </c>
      <c r="G508">
        <v>5.3</v>
      </c>
      <c r="H508" t="str">
        <f t="shared" si="7"/>
        <v>("Grain/Cereal","Granola with Raisins RogersTM","245","5","8","41","5.3"),</v>
      </c>
    </row>
    <row r="509" spans="1:8" x14ac:dyDescent="0.3">
      <c r="A509" t="s">
        <v>74</v>
      </c>
      <c r="B509" t="s">
        <v>565</v>
      </c>
      <c r="C509">
        <v>208</v>
      </c>
      <c r="D509">
        <v>6</v>
      </c>
      <c r="E509">
        <v>1</v>
      </c>
      <c r="F509">
        <v>46</v>
      </c>
      <c r="G509">
        <v>6</v>
      </c>
      <c r="H509" t="str">
        <f t="shared" si="7"/>
        <v>("Grain/Cereal","Grape-Nuts PostTM","208","6","1","46","6"),</v>
      </c>
    </row>
    <row r="510" spans="1:8" x14ac:dyDescent="0.3">
      <c r="A510" t="s">
        <v>74</v>
      </c>
      <c r="B510" t="s">
        <v>566</v>
      </c>
      <c r="C510">
        <v>218</v>
      </c>
      <c r="D510">
        <v>5</v>
      </c>
      <c r="E510">
        <v>9</v>
      </c>
      <c r="F510">
        <v>31</v>
      </c>
      <c r="G510">
        <v>3.3</v>
      </c>
      <c r="H510" t="str">
        <f t="shared" si="7"/>
        <v>("Grain/Cereal","Harvest Crunch regular QuakerTM","218","5","9","31","3.3"),</v>
      </c>
    </row>
    <row r="511" spans="1:8" x14ac:dyDescent="0.3">
      <c r="A511" t="s">
        <v>74</v>
      </c>
      <c r="B511" t="s">
        <v>567</v>
      </c>
      <c r="C511">
        <v>92</v>
      </c>
      <c r="D511">
        <v>1</v>
      </c>
      <c r="E511">
        <v>0</v>
      </c>
      <c r="F511">
        <v>21</v>
      </c>
      <c r="G511">
        <v>0.2</v>
      </c>
      <c r="H511" t="str">
        <f t="shared" si="7"/>
        <v>("Grain/Cereal","Honeycomb PostTM","92","1","0","21","0.2"),</v>
      </c>
    </row>
    <row r="512" spans="1:8" x14ac:dyDescent="0.3">
      <c r="A512" t="s">
        <v>74</v>
      </c>
      <c r="B512" t="s">
        <v>1105</v>
      </c>
      <c r="C512">
        <v>172</v>
      </c>
      <c r="D512">
        <v>4</v>
      </c>
      <c r="E512">
        <v>1</v>
      </c>
      <c r="F512">
        <v>38</v>
      </c>
      <c r="G512">
        <v>2.2000000000000002</v>
      </c>
      <c r="H512" t="str">
        <f t="shared" si="7"/>
        <v>("Grain/Cereal","Just Right KelloggsTM","172","4","1","38","2.2"),</v>
      </c>
    </row>
    <row r="513" spans="1:8" x14ac:dyDescent="0.3">
      <c r="A513" t="s">
        <v>74</v>
      </c>
      <c r="B513" t="s">
        <v>568</v>
      </c>
      <c r="C513">
        <v>124</v>
      </c>
      <c r="D513">
        <v>5</v>
      </c>
      <c r="E513">
        <v>2</v>
      </c>
      <c r="F513">
        <v>23</v>
      </c>
      <c r="G513">
        <v>2.9</v>
      </c>
      <c r="H513" t="str">
        <f t="shared" si="7"/>
        <v>("Grain/Cereal","Life QuakerTM","124","5","2","23","2.9"),</v>
      </c>
    </row>
    <row r="514" spans="1:8" x14ac:dyDescent="0.3">
      <c r="A514" t="s">
        <v>74</v>
      </c>
      <c r="B514" t="s">
        <v>569</v>
      </c>
      <c r="C514">
        <v>132</v>
      </c>
      <c r="D514">
        <v>2</v>
      </c>
      <c r="E514">
        <v>1</v>
      </c>
      <c r="F514">
        <v>28</v>
      </c>
      <c r="G514">
        <v>1.7</v>
      </c>
      <c r="H514" t="str">
        <f t="shared" si="7"/>
        <v>("Grain/Cereal","Lucky Charms General MillsTM","132","2","1","28","1.7"),</v>
      </c>
    </row>
    <row r="515" spans="1:8" x14ac:dyDescent="0.3">
      <c r="A515" t="s">
        <v>74</v>
      </c>
      <c r="B515" t="s">
        <v>570</v>
      </c>
      <c r="C515">
        <v>209</v>
      </c>
      <c r="D515">
        <v>7</v>
      </c>
      <c r="E515">
        <v>1</v>
      </c>
      <c r="F515">
        <v>42</v>
      </c>
      <c r="G515">
        <v>1.8</v>
      </c>
      <c r="H515" t="str">
        <f t="shared" ref="H515:H578" si="8">"("""&amp;A515&amp;""","""&amp;B515&amp;""","""&amp;C515&amp;""","""&amp;D515&amp;""","""&amp;E515&amp;""","""&amp;F515&amp;""","""&amp;G515&amp;"""),"</f>
        <v>("Grain/Cereal","Macaroni cooked","209","7","1","42","1.8"),</v>
      </c>
    </row>
    <row r="516" spans="1:8" x14ac:dyDescent="0.3">
      <c r="A516" t="s">
        <v>74</v>
      </c>
      <c r="B516" t="s">
        <v>571</v>
      </c>
      <c r="C516">
        <v>112</v>
      </c>
      <c r="D516">
        <v>3</v>
      </c>
      <c r="E516">
        <v>0</v>
      </c>
      <c r="F516">
        <v>24</v>
      </c>
      <c r="G516">
        <v>0.9</v>
      </c>
      <c r="H516" t="str">
        <f t="shared" si="8"/>
        <v>("Grain/Cereal","Matzo plain","112","3","0","24","0.9"),</v>
      </c>
    </row>
    <row r="517" spans="1:8" x14ac:dyDescent="0.3">
      <c r="A517" t="s">
        <v>74</v>
      </c>
      <c r="B517" t="s">
        <v>572</v>
      </c>
      <c r="C517">
        <v>39</v>
      </c>
      <c r="D517">
        <v>1</v>
      </c>
      <c r="E517">
        <v>0</v>
      </c>
      <c r="F517">
        <v>8</v>
      </c>
      <c r="G517">
        <v>0.6</v>
      </c>
      <c r="H517" t="str">
        <f t="shared" si="8"/>
        <v>("Grain/Cereal","Melba toast plain","39","1","0","8","0.6"),</v>
      </c>
    </row>
    <row r="518" spans="1:8" x14ac:dyDescent="0.3">
      <c r="A518" t="s">
        <v>74</v>
      </c>
      <c r="B518" t="s">
        <v>79</v>
      </c>
      <c r="C518">
        <v>109</v>
      </c>
      <c r="D518">
        <v>2</v>
      </c>
      <c r="E518">
        <v>4</v>
      </c>
      <c r="F518">
        <v>17</v>
      </c>
      <c r="G518">
        <v>0.5</v>
      </c>
      <c r="H518" t="str">
        <f t="shared" si="8"/>
        <v>("Grain/Cereal","Milk crackers","109","2","4","17","0.5"),</v>
      </c>
    </row>
    <row r="519" spans="1:8" x14ac:dyDescent="0.3">
      <c r="A519" t="s">
        <v>74</v>
      </c>
      <c r="B519" t="s">
        <v>1106</v>
      </c>
      <c r="C519">
        <v>121</v>
      </c>
      <c r="D519">
        <v>3</v>
      </c>
      <c r="E519">
        <v>1</v>
      </c>
      <c r="F519">
        <v>29</v>
      </c>
      <c r="G519">
        <v>3.6</v>
      </c>
      <c r="H519" t="str">
        <f t="shared" si="8"/>
        <v>("Grain/Cereal","Mini-Wheats with White Frosting KelloggsTM","121","3","1","29","3.6"),</v>
      </c>
    </row>
    <row r="520" spans="1:8" x14ac:dyDescent="0.3">
      <c r="A520" t="s">
        <v>74</v>
      </c>
      <c r="B520" t="s">
        <v>1107</v>
      </c>
      <c r="C520">
        <v>144</v>
      </c>
      <c r="D520">
        <v>5</v>
      </c>
      <c r="E520">
        <v>2</v>
      </c>
      <c r="F520">
        <v>28</v>
      </c>
      <c r="G520">
        <v>3.5</v>
      </c>
      <c r="H520" t="str">
        <f t="shared" si="8"/>
        <v>("Grain/Cereal","Muesli Presidents ChoiceTM","144","5","2","28","3.5"),</v>
      </c>
    </row>
    <row r="521" spans="1:8" x14ac:dyDescent="0.3">
      <c r="A521" t="s">
        <v>74</v>
      </c>
      <c r="B521" t="s">
        <v>573</v>
      </c>
      <c r="C521">
        <v>120</v>
      </c>
      <c r="D521">
        <v>1</v>
      </c>
      <c r="E521">
        <v>1</v>
      </c>
      <c r="F521">
        <v>27</v>
      </c>
      <c r="G521">
        <v>0.6</v>
      </c>
      <c r="H521" t="str">
        <f t="shared" si="8"/>
        <v>("Grain/Cereal","Nesquik General MillsTM","120","1","1","27","0.6"),</v>
      </c>
    </row>
    <row r="522" spans="1:8" x14ac:dyDescent="0.3">
      <c r="A522" t="s">
        <v>74</v>
      </c>
      <c r="B522" t="s">
        <v>574</v>
      </c>
      <c r="C522">
        <v>60</v>
      </c>
      <c r="D522">
        <v>1</v>
      </c>
      <c r="E522">
        <v>4</v>
      </c>
      <c r="F522">
        <v>7</v>
      </c>
      <c r="G522">
        <v>0.4</v>
      </c>
      <c r="H522" t="str">
        <f t="shared" si="8"/>
        <v>("Grain/Cereal","Noodles Chinese chow mein","60","1","4","7","0.4"),</v>
      </c>
    </row>
    <row r="523" spans="1:8" x14ac:dyDescent="0.3">
      <c r="A523" t="s">
        <v>74</v>
      </c>
      <c r="B523" t="s">
        <v>575</v>
      </c>
      <c r="C523">
        <v>225</v>
      </c>
      <c r="D523">
        <v>8</v>
      </c>
      <c r="E523">
        <v>2</v>
      </c>
      <c r="F523">
        <v>42</v>
      </c>
      <c r="G523">
        <v>1.9</v>
      </c>
      <c r="H523" t="str">
        <f t="shared" si="8"/>
        <v>("Grain/Cereal","Noodles egg cooked","225","8","2","42","1.9"),</v>
      </c>
    </row>
    <row r="524" spans="1:8" x14ac:dyDescent="0.3">
      <c r="A524" t="s">
        <v>74</v>
      </c>
      <c r="B524" t="s">
        <v>576</v>
      </c>
      <c r="C524">
        <v>73</v>
      </c>
      <c r="D524">
        <v>3</v>
      </c>
      <c r="E524">
        <v>1</v>
      </c>
      <c r="F524">
        <v>12</v>
      </c>
      <c r="G524">
        <v>3.4</v>
      </c>
      <c r="H524" t="str">
        <f t="shared" si="8"/>
        <v>("Grain/Cereal","Oat bran cooked","73","3","1","12","3.4"),</v>
      </c>
    </row>
    <row r="525" spans="1:8" x14ac:dyDescent="0.3">
      <c r="A525" t="s">
        <v>74</v>
      </c>
      <c r="B525" t="s">
        <v>577</v>
      </c>
      <c r="C525">
        <v>122</v>
      </c>
      <c r="D525">
        <v>9</v>
      </c>
      <c r="E525">
        <v>3</v>
      </c>
      <c r="F525">
        <v>33</v>
      </c>
      <c r="G525">
        <v>5.2</v>
      </c>
      <c r="H525" t="str">
        <f t="shared" si="8"/>
        <v>("Grain/Cereal","Oat bran dry","122","9","3","33","5.2"),</v>
      </c>
    </row>
    <row r="526" spans="1:8" x14ac:dyDescent="0.3">
      <c r="A526" t="s">
        <v>74</v>
      </c>
      <c r="B526" t="s">
        <v>80</v>
      </c>
      <c r="C526">
        <v>200</v>
      </c>
      <c r="D526">
        <v>7</v>
      </c>
      <c r="E526">
        <v>4</v>
      </c>
      <c r="F526">
        <v>35</v>
      </c>
      <c r="G526">
        <v>5.3</v>
      </c>
      <c r="H526" t="str">
        <f t="shared" si="8"/>
        <v>("Grain/Cereal","Oat flour","200","7","4","35","5.3"),</v>
      </c>
    </row>
    <row r="527" spans="1:8" x14ac:dyDescent="0.3">
      <c r="A527" t="s">
        <v>74</v>
      </c>
      <c r="B527" t="s">
        <v>578</v>
      </c>
      <c r="C527">
        <v>131</v>
      </c>
      <c r="D527">
        <v>3</v>
      </c>
      <c r="E527">
        <v>3</v>
      </c>
      <c r="F527">
        <v>23</v>
      </c>
      <c r="G527">
        <v>2.2999999999999998</v>
      </c>
      <c r="H527" t="str">
        <f t="shared" si="8"/>
        <v>("Grain/Cereal","Oatmeal Crisp Almond General MillsTM","131","3","3","23","2.3"),</v>
      </c>
    </row>
    <row r="528" spans="1:8" x14ac:dyDescent="0.3">
      <c r="A528" t="s">
        <v>74</v>
      </c>
      <c r="B528" t="s">
        <v>579</v>
      </c>
      <c r="C528">
        <v>133</v>
      </c>
      <c r="D528">
        <v>3</v>
      </c>
      <c r="E528">
        <v>2</v>
      </c>
      <c r="F528">
        <v>25</v>
      </c>
      <c r="G528">
        <v>2.2999999999999998</v>
      </c>
      <c r="H528" t="str">
        <f t="shared" si="8"/>
        <v>("Grain/Cereal","Oatmeal Crisp Maple Walnut General MillsTM","133","3","2","25","2.3"),</v>
      </c>
    </row>
    <row r="529" spans="1:8" x14ac:dyDescent="0.3">
      <c r="A529" t="s">
        <v>74</v>
      </c>
      <c r="B529" t="s">
        <v>580</v>
      </c>
      <c r="C529">
        <v>141</v>
      </c>
      <c r="D529">
        <v>3</v>
      </c>
      <c r="E529">
        <v>2</v>
      </c>
      <c r="F529">
        <v>29</v>
      </c>
      <c r="G529">
        <v>2.8</v>
      </c>
      <c r="H529" t="str">
        <f t="shared" si="8"/>
        <v>("Grain/Cereal","Oatmeal instant apple-cinnamon","141","3","2","29","2.8"),</v>
      </c>
    </row>
    <row r="530" spans="1:8" x14ac:dyDescent="0.3">
      <c r="A530" t="s">
        <v>74</v>
      </c>
      <c r="B530" t="s">
        <v>581</v>
      </c>
      <c r="C530">
        <v>112</v>
      </c>
      <c r="D530">
        <v>4</v>
      </c>
      <c r="E530">
        <v>2</v>
      </c>
      <c r="F530">
        <v>20</v>
      </c>
      <c r="G530">
        <v>2.7</v>
      </c>
      <c r="H530" t="str">
        <f t="shared" si="8"/>
        <v>("Grain/Cereal","Oatmeal instant regular","112","4","2","20","2.7"),</v>
      </c>
    </row>
    <row r="531" spans="1:8" x14ac:dyDescent="0.3">
      <c r="A531" t="s">
        <v>74</v>
      </c>
      <c r="B531" t="s">
        <v>582</v>
      </c>
      <c r="C531">
        <v>99</v>
      </c>
      <c r="D531">
        <v>4</v>
      </c>
      <c r="E531">
        <v>2</v>
      </c>
      <c r="F531">
        <v>17</v>
      </c>
      <c r="G531">
        <v>2.6</v>
      </c>
      <c r="H531" t="str">
        <f t="shared" si="8"/>
        <v>("Grain/Cereal","Oatmeal large flakes/quick","99","4","2","17","2.6"),</v>
      </c>
    </row>
    <row r="532" spans="1:8" x14ac:dyDescent="0.3">
      <c r="A532" t="s">
        <v>74</v>
      </c>
      <c r="B532" t="s">
        <v>583</v>
      </c>
      <c r="C532">
        <v>73</v>
      </c>
      <c r="D532">
        <v>3</v>
      </c>
      <c r="E532">
        <v>3</v>
      </c>
      <c r="F532">
        <v>10</v>
      </c>
      <c r="G532">
        <v>1.1000000000000001</v>
      </c>
      <c r="H532" t="str">
        <f t="shared" si="8"/>
        <v>("Grain/Cereal","Pancake buckwheat prepared from mix 13cm diam","73","3","3","10","1.1"),</v>
      </c>
    </row>
    <row r="533" spans="1:8" x14ac:dyDescent="0.3">
      <c r="A533" t="s">
        <v>74</v>
      </c>
      <c r="B533" t="s">
        <v>584</v>
      </c>
      <c r="C533">
        <v>112</v>
      </c>
      <c r="D533">
        <v>3</v>
      </c>
      <c r="E533">
        <v>3</v>
      </c>
      <c r="F533">
        <v>20</v>
      </c>
      <c r="G533">
        <v>0.8</v>
      </c>
      <c r="H533" t="str">
        <f t="shared" si="8"/>
        <v>("Grain/Cereal","Pancake homemade with butter and syrup 13cm diam","112","3","3","20","0.8"),</v>
      </c>
    </row>
    <row r="534" spans="1:8" x14ac:dyDescent="0.3">
      <c r="A534" t="s">
        <v>74</v>
      </c>
      <c r="B534" t="s">
        <v>585</v>
      </c>
      <c r="C534">
        <v>64</v>
      </c>
      <c r="D534">
        <v>1</v>
      </c>
      <c r="E534">
        <v>2</v>
      </c>
      <c r="F534">
        <v>11</v>
      </c>
      <c r="G534">
        <v>0.4</v>
      </c>
      <c r="H534" t="str">
        <f t="shared" si="8"/>
        <v>("Grain/Cereal","Pancake plain from complete mix 13cm diam","64","1","2","11","0.4"),</v>
      </c>
    </row>
    <row r="535" spans="1:8" x14ac:dyDescent="0.3">
      <c r="A535" t="s">
        <v>74</v>
      </c>
      <c r="B535" t="s">
        <v>586</v>
      </c>
      <c r="C535">
        <v>94</v>
      </c>
      <c r="D535">
        <v>2</v>
      </c>
      <c r="E535">
        <v>1</v>
      </c>
      <c r="F535">
        <v>18</v>
      </c>
      <c r="G535">
        <v>0.7</v>
      </c>
      <c r="H535" t="str">
        <f t="shared" si="8"/>
        <v>("Grain/Cereal","Pancake plain frozen ready-to-heat 13cm diam heated","94","2","1","18","0.7"),</v>
      </c>
    </row>
    <row r="536" spans="1:8" x14ac:dyDescent="0.3">
      <c r="A536" t="s">
        <v>74</v>
      </c>
      <c r="B536" t="s">
        <v>587</v>
      </c>
      <c r="C536">
        <v>86</v>
      </c>
      <c r="D536">
        <v>2</v>
      </c>
      <c r="E536">
        <v>4</v>
      </c>
      <c r="F536">
        <v>11</v>
      </c>
      <c r="G536">
        <v>0.5</v>
      </c>
      <c r="H536" t="str">
        <f t="shared" si="8"/>
        <v>("Grain/Cereal","Pancake plain homemade 13cm diam","86","2","4","11","0.5"),</v>
      </c>
    </row>
    <row r="537" spans="1:8" x14ac:dyDescent="0.3">
      <c r="A537" t="s">
        <v>74</v>
      </c>
      <c r="B537" t="s">
        <v>588</v>
      </c>
      <c r="C537">
        <v>220</v>
      </c>
      <c r="D537">
        <v>9</v>
      </c>
      <c r="E537">
        <v>3</v>
      </c>
      <c r="F537">
        <v>40</v>
      </c>
      <c r="G537">
        <v>3.7</v>
      </c>
      <c r="H537" t="str">
        <f t="shared" si="8"/>
        <v>("Grain/Cereal","Pasta fresh-refrigerated cooked","220","9","3","40","3.7"),</v>
      </c>
    </row>
    <row r="538" spans="1:8" x14ac:dyDescent="0.3">
      <c r="A538" t="s">
        <v>74</v>
      </c>
      <c r="B538" t="s">
        <v>589</v>
      </c>
      <c r="C538">
        <v>223</v>
      </c>
      <c r="D538">
        <v>9</v>
      </c>
      <c r="E538">
        <v>3</v>
      </c>
      <c r="F538">
        <v>41</v>
      </c>
      <c r="G538">
        <v>2.2000000000000002</v>
      </c>
      <c r="H538" t="str">
        <f t="shared" si="8"/>
        <v>("Grain/Cereal","Pasta fresh-refrigerated spinach cooked","223","9","3","41","2.2"),</v>
      </c>
    </row>
    <row r="539" spans="1:8" x14ac:dyDescent="0.3">
      <c r="A539" t="s">
        <v>74</v>
      </c>
      <c r="B539" t="s">
        <v>81</v>
      </c>
      <c r="C539">
        <v>302</v>
      </c>
      <c r="D539">
        <v>6</v>
      </c>
      <c r="E539">
        <v>0</v>
      </c>
      <c r="F539">
        <v>70</v>
      </c>
      <c r="G539">
        <v>0.1</v>
      </c>
      <c r="H539" t="str">
        <f t="shared" si="8"/>
        <v>("Grain/Cereal","Potato flour","302","6","0","70","0.1"),</v>
      </c>
    </row>
    <row r="540" spans="1:8" x14ac:dyDescent="0.3">
      <c r="A540" t="s">
        <v>74</v>
      </c>
      <c r="B540" t="s">
        <v>590</v>
      </c>
      <c r="C540">
        <v>112</v>
      </c>
      <c r="D540">
        <v>2</v>
      </c>
      <c r="E540">
        <v>6</v>
      </c>
      <c r="F540">
        <v>13</v>
      </c>
      <c r="G540">
        <v>1</v>
      </c>
      <c r="H540" t="str">
        <f t="shared" si="8"/>
        <v>("Grain/Cereal","Potato pancake homemade 8cm diam","112","2","6","13","1"),</v>
      </c>
    </row>
    <row r="541" spans="1:8" x14ac:dyDescent="0.3">
      <c r="A541" t="s">
        <v>74</v>
      </c>
      <c r="B541" t="s">
        <v>591</v>
      </c>
      <c r="C541">
        <v>45</v>
      </c>
      <c r="D541">
        <v>2</v>
      </c>
      <c r="E541">
        <v>0</v>
      </c>
      <c r="F541">
        <v>9</v>
      </c>
      <c r="G541">
        <v>1.4</v>
      </c>
      <c r="H541" t="str">
        <f t="shared" si="8"/>
        <v>("Grain/Cereal","Puffed Wheat QuakerTM","45","2","0","9","1.4"),</v>
      </c>
    </row>
    <row r="542" spans="1:8" x14ac:dyDescent="0.3">
      <c r="A542" t="s">
        <v>74</v>
      </c>
      <c r="B542" t="s">
        <v>592</v>
      </c>
      <c r="C542">
        <v>70</v>
      </c>
      <c r="D542">
        <v>2</v>
      </c>
      <c r="E542">
        <v>1</v>
      </c>
      <c r="F542">
        <v>13</v>
      </c>
      <c r="G542">
        <v>1.3</v>
      </c>
      <c r="H542" t="str">
        <f t="shared" si="8"/>
        <v>("Grain/Cereal","Quinoa cooked","70","2","1","13","1.3"),</v>
      </c>
    </row>
    <row r="543" spans="1:8" x14ac:dyDescent="0.3">
      <c r="A543" t="s">
        <v>74</v>
      </c>
      <c r="B543" t="s">
        <v>1108</v>
      </c>
      <c r="C543">
        <v>187</v>
      </c>
      <c r="D543">
        <v>5</v>
      </c>
      <c r="E543">
        <v>1</v>
      </c>
      <c r="F543">
        <v>47</v>
      </c>
      <c r="G543">
        <v>6.7</v>
      </c>
      <c r="H543" t="str">
        <f t="shared" si="8"/>
        <v>("Grain/Cereal","Raisin Bran KelloggsTM","187","5","1","47","6.7"),</v>
      </c>
    </row>
    <row r="544" spans="1:8" x14ac:dyDescent="0.3">
      <c r="A544" t="s">
        <v>74</v>
      </c>
      <c r="B544" t="s">
        <v>593</v>
      </c>
      <c r="C544">
        <v>371</v>
      </c>
      <c r="D544">
        <v>9</v>
      </c>
      <c r="E544">
        <v>13</v>
      </c>
      <c r="F544">
        <v>54</v>
      </c>
      <c r="G544">
        <v>2</v>
      </c>
      <c r="H544" t="str">
        <f t="shared" si="8"/>
        <v>("Grain/Cereal","Ramen noodles chicken flavour dry","371","9","13","54","2"),</v>
      </c>
    </row>
    <row r="545" spans="1:8" x14ac:dyDescent="0.3">
      <c r="A545" t="s">
        <v>74</v>
      </c>
      <c r="B545" t="s">
        <v>594</v>
      </c>
      <c r="C545">
        <v>115</v>
      </c>
      <c r="D545">
        <v>4</v>
      </c>
      <c r="E545">
        <v>1</v>
      </c>
      <c r="F545">
        <v>24</v>
      </c>
      <c r="G545">
        <v>4</v>
      </c>
      <c r="H545" t="str">
        <f t="shared" si="8"/>
        <v>("Grain/Cereal","Red River Robin HoodTM","115","4","1","24","4"),</v>
      </c>
    </row>
    <row r="546" spans="1:8" x14ac:dyDescent="0.3">
      <c r="A546" t="s">
        <v>74</v>
      </c>
      <c r="B546" t="s">
        <v>1109</v>
      </c>
      <c r="C546">
        <v>128</v>
      </c>
      <c r="D546">
        <v>2</v>
      </c>
      <c r="E546">
        <v>3</v>
      </c>
      <c r="F546">
        <v>24</v>
      </c>
      <c r="G546">
        <v>0.6</v>
      </c>
      <c r="H546" t="str">
        <f t="shared" si="8"/>
        <v>("Grain/Cereal","Reeses Puffs General MillsTM","128","2","3","24","0.6"),</v>
      </c>
    </row>
    <row r="547" spans="1:8" x14ac:dyDescent="0.3">
      <c r="A547" t="s">
        <v>74</v>
      </c>
      <c r="B547" t="s">
        <v>82</v>
      </c>
      <c r="C547">
        <v>305</v>
      </c>
      <c r="D547">
        <v>5</v>
      </c>
      <c r="E547">
        <v>1</v>
      </c>
      <c r="F547">
        <v>67</v>
      </c>
      <c r="G547">
        <v>2</v>
      </c>
      <c r="H547" t="str">
        <f t="shared" si="8"/>
        <v>("Grain/Cereal","Rice flour","305","5","1","67","2"),</v>
      </c>
    </row>
    <row r="548" spans="1:8" x14ac:dyDescent="0.3">
      <c r="A548" t="s">
        <v>74</v>
      </c>
      <c r="B548" t="s">
        <v>1110</v>
      </c>
      <c r="C548">
        <v>110</v>
      </c>
      <c r="D548">
        <v>2</v>
      </c>
      <c r="E548">
        <v>0</v>
      </c>
      <c r="F548">
        <v>24</v>
      </c>
      <c r="G548">
        <v>0.3</v>
      </c>
      <c r="H548" t="str">
        <f t="shared" si="8"/>
        <v>("Grain/Cereal","Rice Krispies KelloggsTM","110","2","0","24","0.3"),</v>
      </c>
    </row>
    <row r="549" spans="1:8" x14ac:dyDescent="0.3">
      <c r="A549" t="s">
        <v>74</v>
      </c>
      <c r="B549" t="s">
        <v>595</v>
      </c>
      <c r="C549">
        <v>203</v>
      </c>
      <c r="D549">
        <v>2</v>
      </c>
      <c r="E549">
        <v>0</v>
      </c>
      <c r="F549">
        <v>46</v>
      </c>
      <c r="G549">
        <v>1.9</v>
      </c>
      <c r="H549" t="str">
        <f t="shared" si="8"/>
        <v>("Grain/Cereal","Rice noodles cooked","203","2","0","46","1.9"),</v>
      </c>
    </row>
    <row r="550" spans="1:8" x14ac:dyDescent="0.3">
      <c r="A550" t="s">
        <v>74</v>
      </c>
      <c r="B550" t="s">
        <v>596</v>
      </c>
      <c r="C550">
        <v>115</v>
      </c>
      <c r="D550">
        <v>3</v>
      </c>
      <c r="E550">
        <v>1</v>
      </c>
      <c r="F550">
        <v>24</v>
      </c>
      <c r="G550">
        <v>1.5</v>
      </c>
      <c r="H550" t="str">
        <f t="shared" si="8"/>
        <v>("Grain/Cereal","Rice brown long-grain cooked","115","3","1","24","1.5"),</v>
      </c>
    </row>
    <row r="551" spans="1:8" x14ac:dyDescent="0.3">
      <c r="A551" t="s">
        <v>74</v>
      </c>
      <c r="B551" t="s">
        <v>597</v>
      </c>
      <c r="C551">
        <v>109</v>
      </c>
      <c r="D551">
        <v>2</v>
      </c>
      <c r="E551">
        <v>0</v>
      </c>
      <c r="F551">
        <v>24</v>
      </c>
      <c r="G551">
        <v>0.4</v>
      </c>
      <c r="H551" t="str">
        <f t="shared" si="8"/>
        <v>("Grain/Cereal","Rice white long-grain cooked","109","2","0","24","0.4"),</v>
      </c>
    </row>
    <row r="552" spans="1:8" x14ac:dyDescent="0.3">
      <c r="A552" t="s">
        <v>74</v>
      </c>
      <c r="B552" t="s">
        <v>598</v>
      </c>
      <c r="C552">
        <v>85</v>
      </c>
      <c r="D552">
        <v>2</v>
      </c>
      <c r="E552">
        <v>0</v>
      </c>
      <c r="F552">
        <v>19</v>
      </c>
      <c r="G552">
        <v>0.5</v>
      </c>
      <c r="H552" t="str">
        <f t="shared" si="8"/>
        <v>("Grain/Cereal","Rice white long-grain instant prepared","85","2","0","19","0.5"),</v>
      </c>
    </row>
    <row r="553" spans="1:8" x14ac:dyDescent="0.3">
      <c r="A553" t="s">
        <v>74</v>
      </c>
      <c r="B553" t="s">
        <v>599</v>
      </c>
      <c r="C553">
        <v>105</v>
      </c>
      <c r="D553">
        <v>2</v>
      </c>
      <c r="E553">
        <v>0</v>
      </c>
      <c r="F553">
        <v>23</v>
      </c>
      <c r="G553">
        <v>0.4</v>
      </c>
      <c r="H553" t="str">
        <f t="shared" si="8"/>
        <v>("Grain/Cereal","Rice white long-grain parboiled cooked","105","2","0","23","0.4"),</v>
      </c>
    </row>
    <row r="554" spans="1:8" x14ac:dyDescent="0.3">
      <c r="A554" t="s">
        <v>74</v>
      </c>
      <c r="B554" t="s">
        <v>600</v>
      </c>
      <c r="C554">
        <v>88</v>
      </c>
      <c r="D554">
        <v>3</v>
      </c>
      <c r="E554">
        <v>0</v>
      </c>
      <c r="F554">
        <v>18</v>
      </c>
      <c r="G554">
        <v>1.6</v>
      </c>
      <c r="H554" t="str">
        <f t="shared" si="8"/>
        <v>("Grain/Cereal","Rice wild cooked","88","3","0","18","1.6"),</v>
      </c>
    </row>
    <row r="555" spans="1:8" x14ac:dyDescent="0.3">
      <c r="A555" t="s">
        <v>74</v>
      </c>
      <c r="B555" t="s">
        <v>601</v>
      </c>
      <c r="C555">
        <v>167</v>
      </c>
      <c r="D555">
        <v>6</v>
      </c>
      <c r="E555">
        <v>2</v>
      </c>
      <c r="F555">
        <v>30</v>
      </c>
      <c r="G555">
        <v>1.3</v>
      </c>
      <c r="H555" t="str">
        <f t="shared" si="8"/>
        <v>("Grain/Cereal","Roll crusty kaiser","167","6","2","30","1.3"),</v>
      </c>
    </row>
    <row r="556" spans="1:8" x14ac:dyDescent="0.3">
      <c r="A556" t="s">
        <v>74</v>
      </c>
      <c r="B556" t="s">
        <v>602</v>
      </c>
      <c r="C556">
        <v>85</v>
      </c>
      <c r="D556">
        <v>2</v>
      </c>
      <c r="E556">
        <v>2</v>
      </c>
      <c r="F556">
        <v>14</v>
      </c>
      <c r="G556">
        <v>0.9</v>
      </c>
      <c r="H556" t="str">
        <f t="shared" si="8"/>
        <v>("Grain/Cereal","Roll dinner white","85","2","2","14","0.9"),</v>
      </c>
    </row>
    <row r="557" spans="1:8" x14ac:dyDescent="0.3">
      <c r="A557" t="s">
        <v>74</v>
      </c>
      <c r="B557" t="s">
        <v>603</v>
      </c>
      <c r="C557">
        <v>75</v>
      </c>
      <c r="D557">
        <v>2</v>
      </c>
      <c r="E557">
        <v>1</v>
      </c>
      <c r="F557">
        <v>14</v>
      </c>
      <c r="G557">
        <v>2.1</v>
      </c>
      <c r="H557" t="str">
        <f t="shared" si="8"/>
        <v>("Grain/Cereal","Roll dinner whole wheat","75","2","1","14","2.1"),</v>
      </c>
    </row>
    <row r="558" spans="1:8" x14ac:dyDescent="0.3">
      <c r="A558" t="s">
        <v>74</v>
      </c>
      <c r="B558" t="s">
        <v>604</v>
      </c>
      <c r="C558">
        <v>120</v>
      </c>
      <c r="D558">
        <v>4</v>
      </c>
      <c r="E558">
        <v>2</v>
      </c>
      <c r="F558">
        <v>21</v>
      </c>
      <c r="G558">
        <v>0.9</v>
      </c>
      <c r="H558" t="str">
        <f t="shared" si="8"/>
        <v>("Grain/Cereal","Roll hamburger or hotdog white","120","4","2","21","0.9"),</v>
      </c>
    </row>
    <row r="559" spans="1:8" x14ac:dyDescent="0.3">
      <c r="A559" t="s">
        <v>74</v>
      </c>
      <c r="B559" t="s">
        <v>605</v>
      </c>
      <c r="C559">
        <v>113</v>
      </c>
      <c r="D559">
        <v>4</v>
      </c>
      <c r="E559">
        <v>3</v>
      </c>
      <c r="F559">
        <v>19</v>
      </c>
      <c r="G559">
        <v>1.6</v>
      </c>
      <c r="H559" t="str">
        <f t="shared" si="8"/>
        <v>("Grain/Cereal","Roll hamburger or hotdog whole wheat","113","4","3","19","1.6"),</v>
      </c>
    </row>
    <row r="560" spans="1:8" x14ac:dyDescent="0.3">
      <c r="A560" t="s">
        <v>74</v>
      </c>
      <c r="B560" t="s">
        <v>83</v>
      </c>
      <c r="C560">
        <v>41</v>
      </c>
      <c r="D560">
        <v>1</v>
      </c>
      <c r="E560">
        <v>1</v>
      </c>
      <c r="F560">
        <v>7</v>
      </c>
      <c r="G560">
        <v>0.6</v>
      </c>
      <c r="H560" t="str">
        <f t="shared" si="8"/>
        <v>("Grain/Cereal","Rusk toast","41","1","1","7","0.6"),</v>
      </c>
    </row>
    <row r="561" spans="1:8" x14ac:dyDescent="0.3">
      <c r="A561" t="s">
        <v>74</v>
      </c>
      <c r="B561" t="s">
        <v>606</v>
      </c>
      <c r="C561">
        <v>198</v>
      </c>
      <c r="D561">
        <v>5</v>
      </c>
      <c r="E561">
        <v>1</v>
      </c>
      <c r="F561">
        <v>43</v>
      </c>
      <c r="G561">
        <v>7.9</v>
      </c>
      <c r="H561" t="str">
        <f t="shared" si="8"/>
        <v>("Grain/Cereal","Rye flour light","198","5","1","43","7.9"),</v>
      </c>
    </row>
    <row r="562" spans="1:8" x14ac:dyDescent="0.3">
      <c r="A562" t="s">
        <v>74</v>
      </c>
      <c r="B562" t="s">
        <v>607</v>
      </c>
      <c r="C562">
        <v>67</v>
      </c>
      <c r="D562">
        <v>2</v>
      </c>
      <c r="E562">
        <v>0</v>
      </c>
      <c r="F562">
        <v>16</v>
      </c>
      <c r="G562">
        <v>4.5999999999999996</v>
      </c>
      <c r="H562" t="str">
        <f t="shared" si="8"/>
        <v>("Grain/Cereal","Rye wafers plain","67","2","0","16","4.6"),</v>
      </c>
    </row>
    <row r="563" spans="1:8" x14ac:dyDescent="0.3">
      <c r="A563" t="s">
        <v>74</v>
      </c>
      <c r="B563" t="s">
        <v>608</v>
      </c>
      <c r="C563">
        <v>51</v>
      </c>
      <c r="D563">
        <v>1</v>
      </c>
      <c r="E563">
        <v>1</v>
      </c>
      <c r="F563">
        <v>9</v>
      </c>
      <c r="G563">
        <v>0.4</v>
      </c>
      <c r="H563" t="str">
        <f t="shared" si="8"/>
        <v>("Grain/Cereal","Saltine oyster soda soup","51","1","1","9","0.4"),</v>
      </c>
    </row>
    <row r="564" spans="1:8" x14ac:dyDescent="0.3">
      <c r="A564" t="s">
        <v>74</v>
      </c>
      <c r="B564" t="s">
        <v>609</v>
      </c>
      <c r="C564">
        <v>52</v>
      </c>
      <c r="D564">
        <v>1</v>
      </c>
      <c r="E564">
        <v>1</v>
      </c>
      <c r="F564">
        <v>9</v>
      </c>
      <c r="G564">
        <v>0.4</v>
      </c>
      <c r="H564" t="str">
        <f t="shared" si="8"/>
        <v>("Grain/Cereal","Saltine oyster soda soup unsalted top","52","1","1","9","0.4"),</v>
      </c>
    </row>
    <row r="565" spans="1:8" x14ac:dyDescent="0.3">
      <c r="A565" t="s">
        <v>74</v>
      </c>
      <c r="B565" t="s">
        <v>610</v>
      </c>
      <c r="C565">
        <v>91</v>
      </c>
      <c r="D565">
        <v>3</v>
      </c>
      <c r="E565">
        <v>1</v>
      </c>
      <c r="F565">
        <v>21</v>
      </c>
      <c r="G565">
        <v>3.5</v>
      </c>
      <c r="H565" t="str">
        <f t="shared" si="8"/>
        <v>("Grain/Cereal","Shredded Wheat PostTM","91","3","1","21","3.5"),</v>
      </c>
    </row>
    <row r="566" spans="1:8" x14ac:dyDescent="0.3">
      <c r="A566" t="s">
        <v>74</v>
      </c>
      <c r="B566" t="s">
        <v>611</v>
      </c>
      <c r="C566">
        <v>138</v>
      </c>
      <c r="D566">
        <v>4</v>
      </c>
      <c r="E566">
        <v>1</v>
      </c>
      <c r="F566">
        <v>32</v>
      </c>
      <c r="G566">
        <v>4.4000000000000004</v>
      </c>
      <c r="H566" t="str">
        <f t="shared" si="8"/>
        <v>("Grain/Cereal","Shreddies PostTM","138","4","1","32","4.4"),</v>
      </c>
    </row>
    <row r="567" spans="1:8" x14ac:dyDescent="0.3">
      <c r="A567" t="s">
        <v>74</v>
      </c>
      <c r="B567" t="s">
        <v>84</v>
      </c>
      <c r="C567">
        <v>174</v>
      </c>
      <c r="D567">
        <v>25</v>
      </c>
      <c r="E567">
        <v>1</v>
      </c>
      <c r="F567">
        <v>20</v>
      </c>
      <c r="G567">
        <v>9.1999999999999993</v>
      </c>
      <c r="H567" t="str">
        <f t="shared" si="8"/>
        <v>("Grain/Cereal","Soy flour","174","25","1","20","9.2"),</v>
      </c>
    </row>
    <row r="568" spans="1:8" x14ac:dyDescent="0.3">
      <c r="A568" t="s">
        <v>74</v>
      </c>
      <c r="B568" t="s">
        <v>612</v>
      </c>
      <c r="C568">
        <v>209</v>
      </c>
      <c r="D568">
        <v>7</v>
      </c>
      <c r="E568">
        <v>1</v>
      </c>
      <c r="F568">
        <v>42</v>
      </c>
      <c r="G568">
        <v>2.5</v>
      </c>
      <c r="H568" t="str">
        <f t="shared" si="8"/>
        <v>("Grain/Cereal","Spaghetti cooked","209","7","1","42","2.5"),</v>
      </c>
    </row>
    <row r="569" spans="1:8" x14ac:dyDescent="0.3">
      <c r="A569" t="s">
        <v>74</v>
      </c>
      <c r="B569" t="s">
        <v>613</v>
      </c>
      <c r="C569">
        <v>183</v>
      </c>
      <c r="D569">
        <v>8</v>
      </c>
      <c r="E569">
        <v>1</v>
      </c>
      <c r="F569">
        <v>39</v>
      </c>
      <c r="G569">
        <v>4.8</v>
      </c>
      <c r="H569" t="str">
        <f t="shared" si="8"/>
        <v>("Grain/Cereal","Spaghetti whole wheat cooked","183","8","1","39","4.8"),</v>
      </c>
    </row>
    <row r="570" spans="1:8" x14ac:dyDescent="0.3">
      <c r="A570" t="s">
        <v>74</v>
      </c>
      <c r="B570" t="s">
        <v>1111</v>
      </c>
      <c r="C570">
        <v>94</v>
      </c>
      <c r="D570">
        <v>4</v>
      </c>
      <c r="E570">
        <v>0</v>
      </c>
      <c r="F570">
        <v>18</v>
      </c>
      <c r="G570">
        <v>0.3</v>
      </c>
      <c r="H570" t="str">
        <f t="shared" si="8"/>
        <v>("Grain/Cereal","Special K KelloggsTM","94","4","0","18","0.3"),</v>
      </c>
    </row>
    <row r="571" spans="1:8" x14ac:dyDescent="0.3">
      <c r="A571" t="s">
        <v>74</v>
      </c>
      <c r="B571" t="s">
        <v>171</v>
      </c>
      <c r="C571">
        <v>60</v>
      </c>
      <c r="D571">
        <v>1</v>
      </c>
      <c r="E571">
        <v>3</v>
      </c>
      <c r="F571">
        <v>7</v>
      </c>
      <c r="G571">
        <v>0.2</v>
      </c>
      <c r="H571" t="str">
        <f t="shared" si="8"/>
        <v>("Grain/Cereal","Standard-type snack-type RitzTM","60","1","3","7","0.2"),</v>
      </c>
    </row>
    <row r="572" spans="1:8" x14ac:dyDescent="0.3">
      <c r="A572" t="s">
        <v>74</v>
      </c>
      <c r="B572" t="s">
        <v>614</v>
      </c>
      <c r="C572">
        <v>60</v>
      </c>
      <c r="D572">
        <v>1</v>
      </c>
      <c r="E572">
        <v>3</v>
      </c>
      <c r="F572">
        <v>7</v>
      </c>
      <c r="G572">
        <v>0.2</v>
      </c>
      <c r="H572" t="str">
        <f t="shared" si="8"/>
        <v>("Grain/Cereal","Standard-type reduced sodium RitzTM","60","1","3","7","0.2"),</v>
      </c>
    </row>
    <row r="573" spans="1:8" x14ac:dyDescent="0.3">
      <c r="A573" t="s">
        <v>74</v>
      </c>
      <c r="B573" t="s">
        <v>615</v>
      </c>
      <c r="C573">
        <v>103</v>
      </c>
      <c r="D573">
        <v>1</v>
      </c>
      <c r="E573">
        <v>1</v>
      </c>
      <c r="F573">
        <v>24</v>
      </c>
      <c r="G573">
        <v>0.8</v>
      </c>
      <c r="H573" t="str">
        <f t="shared" si="8"/>
        <v>("Grain/Cereal","Sugar Crisp PostTM","103","1","1","24","0.8"),</v>
      </c>
    </row>
    <row r="574" spans="1:8" x14ac:dyDescent="0.3">
      <c r="A574" t="s">
        <v>74</v>
      </c>
      <c r="B574" t="s">
        <v>616</v>
      </c>
      <c r="C574">
        <v>61</v>
      </c>
      <c r="D574">
        <v>1</v>
      </c>
      <c r="E574">
        <v>3</v>
      </c>
      <c r="F574">
        <v>8</v>
      </c>
      <c r="G574">
        <v>1</v>
      </c>
      <c r="H574" t="str">
        <f t="shared" si="8"/>
        <v>("Grain/Cereal","Taco shell baked 13cm diam","61","1","3","8","1"),</v>
      </c>
    </row>
    <row r="575" spans="1:8" x14ac:dyDescent="0.3">
      <c r="A575" t="s">
        <v>74</v>
      </c>
      <c r="B575" t="s">
        <v>617</v>
      </c>
      <c r="C575">
        <v>41</v>
      </c>
      <c r="D575">
        <v>1</v>
      </c>
      <c r="E575">
        <v>1</v>
      </c>
      <c r="F575">
        <v>8</v>
      </c>
      <c r="G575">
        <v>1.2</v>
      </c>
      <c r="H575" t="str">
        <f t="shared" si="8"/>
        <v>("Grain/Cereal","Tortilla corn 15cm diam","41","1","1","8","1.2"),</v>
      </c>
    </row>
    <row r="576" spans="1:8" x14ac:dyDescent="0.3">
      <c r="A576" t="s">
        <v>74</v>
      </c>
      <c r="B576" t="s">
        <v>618</v>
      </c>
      <c r="C576">
        <v>159</v>
      </c>
      <c r="D576">
        <v>4</v>
      </c>
      <c r="E576">
        <v>3</v>
      </c>
      <c r="F576">
        <v>27</v>
      </c>
      <c r="G576">
        <v>1.6</v>
      </c>
      <c r="H576" t="str">
        <f t="shared" si="8"/>
        <v>("Grain/Cereal","Tortilla wheat 20cm diam","159","4","3","27","1.6"),</v>
      </c>
    </row>
    <row r="577" spans="1:8" x14ac:dyDescent="0.3">
      <c r="A577" t="s">
        <v>74</v>
      </c>
      <c r="B577" t="s">
        <v>619</v>
      </c>
      <c r="C577">
        <v>117</v>
      </c>
      <c r="D577">
        <v>1</v>
      </c>
      <c r="E577">
        <v>1</v>
      </c>
      <c r="F577">
        <v>27</v>
      </c>
      <c r="G577">
        <v>1</v>
      </c>
      <c r="H577" t="str">
        <f t="shared" si="8"/>
        <v>("Grain/Cereal","Trix General MillsTM","117","1","1","27","1"),</v>
      </c>
    </row>
    <row r="578" spans="1:8" x14ac:dyDescent="0.3">
      <c r="A578" t="s">
        <v>74</v>
      </c>
      <c r="B578" t="s">
        <v>620</v>
      </c>
      <c r="C578">
        <v>103</v>
      </c>
      <c r="D578">
        <v>3</v>
      </c>
      <c r="E578">
        <v>4</v>
      </c>
      <c r="F578">
        <v>14</v>
      </c>
      <c r="G578">
        <v>0.5</v>
      </c>
      <c r="H578" t="str">
        <f t="shared" si="8"/>
        <v>("Grain/Cereal","Waffle homemade","103","3","4","14","0.5"),</v>
      </c>
    </row>
    <row r="579" spans="1:8" x14ac:dyDescent="0.3">
      <c r="A579" t="s">
        <v>74</v>
      </c>
      <c r="B579" t="s">
        <v>621</v>
      </c>
      <c r="C579">
        <v>87</v>
      </c>
      <c r="D579">
        <v>2</v>
      </c>
      <c r="E579">
        <v>3</v>
      </c>
      <c r="F579">
        <v>13</v>
      </c>
      <c r="G579">
        <v>0.8</v>
      </c>
      <c r="H579" t="str">
        <f t="shared" ref="H579:H642" si="9">"("""&amp;A579&amp;""","""&amp;B579&amp;""","""&amp;C579&amp;""","""&amp;D579&amp;""","""&amp;E579&amp;""","""&amp;F579&amp;""","""&amp;G579&amp;"""),"</f>
        <v>("Grain/Cereal","Waffle plain frozen ready-to-heat heated","87","2","3","13","0.8"),</v>
      </c>
    </row>
    <row r="580" spans="1:8" x14ac:dyDescent="0.3">
      <c r="A580" t="s">
        <v>74</v>
      </c>
      <c r="B580" t="s">
        <v>85</v>
      </c>
      <c r="C580">
        <v>130</v>
      </c>
      <c r="D580">
        <v>4</v>
      </c>
      <c r="E580">
        <v>1</v>
      </c>
      <c r="F580">
        <v>29</v>
      </c>
      <c r="G580">
        <v>4.4000000000000004</v>
      </c>
      <c r="H580" t="str">
        <f t="shared" si="9"/>
        <v>("Grain/Cereal","WeetabixTM","130","4","1","29","4.4"),</v>
      </c>
    </row>
    <row r="581" spans="1:8" x14ac:dyDescent="0.3">
      <c r="A581" t="s">
        <v>74</v>
      </c>
      <c r="B581" t="s">
        <v>86</v>
      </c>
      <c r="C581">
        <v>8</v>
      </c>
      <c r="D581">
        <v>1</v>
      </c>
      <c r="E581">
        <v>0</v>
      </c>
      <c r="F581">
        <v>2</v>
      </c>
      <c r="G581">
        <v>1.6</v>
      </c>
      <c r="H581" t="str">
        <f t="shared" si="9"/>
        <v>("Grain/Cereal","Wheat bran","8","1","0","2","1.6"),</v>
      </c>
    </row>
    <row r="582" spans="1:8" x14ac:dyDescent="0.3">
      <c r="A582" t="s">
        <v>74</v>
      </c>
      <c r="B582" t="s">
        <v>87</v>
      </c>
      <c r="C582">
        <v>95</v>
      </c>
      <c r="D582">
        <v>2</v>
      </c>
      <c r="E582">
        <v>3</v>
      </c>
      <c r="F582">
        <v>13</v>
      </c>
      <c r="G582">
        <v>1.4</v>
      </c>
      <c r="H582" t="str">
        <f t="shared" si="9"/>
        <v>("Grain/Cereal","Wheat crackers","95","2","3","13","1.4"),</v>
      </c>
    </row>
    <row r="583" spans="1:8" x14ac:dyDescent="0.3">
      <c r="A583" t="s">
        <v>74</v>
      </c>
      <c r="B583" t="s">
        <v>622</v>
      </c>
      <c r="C583">
        <v>79</v>
      </c>
      <c r="D583">
        <v>2</v>
      </c>
      <c r="E583">
        <v>2</v>
      </c>
      <c r="F583">
        <v>12</v>
      </c>
      <c r="G583">
        <v>0.9</v>
      </c>
      <c r="H583" t="str">
        <f t="shared" si="9"/>
        <v>("Grain/Cereal","Wheat crackers low fat","79","2","2","12","0.9"),</v>
      </c>
    </row>
    <row r="584" spans="1:8" x14ac:dyDescent="0.3">
      <c r="A584" t="s">
        <v>74</v>
      </c>
      <c r="B584" t="s">
        <v>623</v>
      </c>
      <c r="C584">
        <v>240</v>
      </c>
      <c r="D584">
        <v>7</v>
      </c>
      <c r="E584">
        <v>1</v>
      </c>
      <c r="F584">
        <v>50</v>
      </c>
      <c r="G584">
        <v>2</v>
      </c>
      <c r="H584" t="str">
        <f t="shared" si="9"/>
        <v>("Grain/Cereal","Wheat flour all purpose","240","7","1","50","2"),</v>
      </c>
    </row>
    <row r="585" spans="1:8" x14ac:dyDescent="0.3">
      <c r="A585" t="s">
        <v>74</v>
      </c>
      <c r="B585" t="s">
        <v>624</v>
      </c>
      <c r="C585">
        <v>261</v>
      </c>
      <c r="D585">
        <v>9</v>
      </c>
      <c r="E585">
        <v>1</v>
      </c>
      <c r="F585">
        <v>52</v>
      </c>
      <c r="G585">
        <v>1.7</v>
      </c>
      <c r="H585" t="str">
        <f t="shared" si="9"/>
        <v>("Grain/Cereal","Wheat flour bread","261","9","1","52","1.7"),</v>
      </c>
    </row>
    <row r="586" spans="1:8" x14ac:dyDescent="0.3">
      <c r="A586" t="s">
        <v>74</v>
      </c>
      <c r="B586" t="s">
        <v>625</v>
      </c>
      <c r="C586">
        <v>262</v>
      </c>
      <c r="D586">
        <v>6</v>
      </c>
      <c r="E586">
        <v>1</v>
      </c>
      <c r="F586">
        <v>56</v>
      </c>
      <c r="G586">
        <v>1.2</v>
      </c>
      <c r="H586" t="str">
        <f t="shared" si="9"/>
        <v>("Grain/Cereal","Wheat flour cake","262","6","1","56","1.2"),</v>
      </c>
    </row>
    <row r="587" spans="1:8" x14ac:dyDescent="0.3">
      <c r="A587" t="s">
        <v>74</v>
      </c>
      <c r="B587" t="s">
        <v>626</v>
      </c>
      <c r="C587">
        <v>215</v>
      </c>
      <c r="D587">
        <v>9</v>
      </c>
      <c r="E587">
        <v>1</v>
      </c>
      <c r="F587">
        <v>46</v>
      </c>
      <c r="G587">
        <v>7.7</v>
      </c>
      <c r="H587" t="str">
        <f t="shared" si="9"/>
        <v>("Grain/Cereal","Wheat flour whole grain","215","9","1","46","7.7"),</v>
      </c>
    </row>
    <row r="588" spans="1:8" x14ac:dyDescent="0.3">
      <c r="A588" t="s">
        <v>74</v>
      </c>
      <c r="B588" t="s">
        <v>627</v>
      </c>
      <c r="C588">
        <v>27</v>
      </c>
      <c r="D588">
        <v>2</v>
      </c>
      <c r="E588">
        <v>1</v>
      </c>
      <c r="F588">
        <v>4</v>
      </c>
      <c r="G588">
        <v>1.1000000000000001</v>
      </c>
      <c r="H588" t="str">
        <f t="shared" si="9"/>
        <v>("Grain/Cereal","Wheat germ toasted","27","2","1","4","1.1"),</v>
      </c>
    </row>
    <row r="589" spans="1:8" x14ac:dyDescent="0.3">
      <c r="A589" t="s">
        <v>74</v>
      </c>
      <c r="B589" t="s">
        <v>88</v>
      </c>
      <c r="C589">
        <v>71</v>
      </c>
      <c r="D589">
        <v>1</v>
      </c>
      <c r="E589">
        <v>3</v>
      </c>
      <c r="F589">
        <v>11</v>
      </c>
      <c r="G589">
        <v>1.7</v>
      </c>
      <c r="H589" t="str">
        <f t="shared" si="9"/>
        <v>("Grain/Cereal","Whole wheat crackers","71","1","3","11","1.7"),</v>
      </c>
    </row>
    <row r="590" spans="1:8" x14ac:dyDescent="0.3">
      <c r="A590" t="s">
        <v>89</v>
      </c>
      <c r="B590" t="s">
        <v>90</v>
      </c>
      <c r="C590">
        <v>205</v>
      </c>
      <c r="D590">
        <v>5</v>
      </c>
      <c r="E590">
        <v>19</v>
      </c>
      <c r="F590">
        <v>7</v>
      </c>
      <c r="G590">
        <v>1.2</v>
      </c>
      <c r="H590" t="str">
        <f t="shared" si="9"/>
        <v>("Legumes/Nuts","Almond butter","205","5","19","7","1.2"),</v>
      </c>
    </row>
    <row r="591" spans="1:8" x14ac:dyDescent="0.3">
      <c r="A591" t="s">
        <v>89</v>
      </c>
      <c r="B591" t="s">
        <v>628</v>
      </c>
      <c r="C591">
        <v>208</v>
      </c>
      <c r="D591">
        <v>8</v>
      </c>
      <c r="E591">
        <v>18</v>
      </c>
      <c r="F591">
        <v>7</v>
      </c>
      <c r="G591">
        <v>4.2</v>
      </c>
      <c r="H591" t="str">
        <f t="shared" si="9"/>
        <v>("Legumes/Nuts","Almonds dried","208","8","18","7","4.2"),</v>
      </c>
    </row>
    <row r="592" spans="1:8" x14ac:dyDescent="0.3">
      <c r="A592" t="s">
        <v>89</v>
      </c>
      <c r="B592" t="s">
        <v>629</v>
      </c>
      <c r="C592">
        <v>242</v>
      </c>
      <c r="D592">
        <v>8</v>
      </c>
      <c r="E592">
        <v>22</v>
      </c>
      <c r="F592">
        <v>7</v>
      </c>
      <c r="G592">
        <v>4.2</v>
      </c>
      <c r="H592" t="str">
        <f t="shared" si="9"/>
        <v>("Legumes/Nuts","Almonds oil roasted","242","8","22","7","4.2"),</v>
      </c>
    </row>
    <row r="593" spans="1:8" x14ac:dyDescent="0.3">
      <c r="A593" t="s">
        <v>89</v>
      </c>
      <c r="B593" t="s">
        <v>630</v>
      </c>
      <c r="C593">
        <v>209</v>
      </c>
      <c r="D593">
        <v>8</v>
      </c>
      <c r="E593">
        <v>18</v>
      </c>
      <c r="F593">
        <v>7</v>
      </c>
      <c r="G593">
        <v>4.0999999999999996</v>
      </c>
      <c r="H593" t="str">
        <f t="shared" si="9"/>
        <v>("Legumes/Nuts","Almonds roasted salted","209","8","18","7","4.1"),</v>
      </c>
    </row>
    <row r="594" spans="1:8" x14ac:dyDescent="0.3">
      <c r="A594" t="s">
        <v>89</v>
      </c>
      <c r="B594" t="s">
        <v>631</v>
      </c>
      <c r="C594">
        <v>283</v>
      </c>
      <c r="D594">
        <v>10</v>
      </c>
      <c r="E594">
        <v>10</v>
      </c>
      <c r="F594">
        <v>40</v>
      </c>
      <c r="G594">
        <v>10.3</v>
      </c>
      <c r="H594" t="str">
        <f t="shared" si="9"/>
        <v>("Legumes/Nuts","Beans baked homemade","283","10","10","40","10.3"),</v>
      </c>
    </row>
    <row r="595" spans="1:8" x14ac:dyDescent="0.3">
      <c r="A595" t="s">
        <v>89</v>
      </c>
      <c r="B595" t="s">
        <v>632</v>
      </c>
      <c r="C595">
        <v>177</v>
      </c>
      <c r="D595">
        <v>9</v>
      </c>
      <c r="E595">
        <v>1</v>
      </c>
      <c r="F595">
        <v>40</v>
      </c>
      <c r="G595">
        <v>7.7</v>
      </c>
      <c r="H595" t="str">
        <f t="shared" si="9"/>
        <v>("Legumes/Nuts","Beans baked plain or vegetarian canned","177","9","1","40","7.7"),</v>
      </c>
    </row>
    <row r="596" spans="1:8" x14ac:dyDescent="0.3">
      <c r="A596" t="s">
        <v>89</v>
      </c>
      <c r="B596" t="s">
        <v>633</v>
      </c>
      <c r="C596">
        <v>198</v>
      </c>
      <c r="D596">
        <v>10</v>
      </c>
      <c r="E596">
        <v>3</v>
      </c>
      <c r="F596">
        <v>37</v>
      </c>
      <c r="G596">
        <v>10.4</v>
      </c>
      <c r="H596" t="str">
        <f t="shared" si="9"/>
        <v>("Legumes/Nuts","Beans baked with pork canned","198","10","3","37","10.4"),</v>
      </c>
    </row>
    <row r="597" spans="1:8" x14ac:dyDescent="0.3">
      <c r="A597" t="s">
        <v>89</v>
      </c>
      <c r="B597" t="s">
        <v>634</v>
      </c>
      <c r="C597">
        <v>162</v>
      </c>
      <c r="D597">
        <v>11</v>
      </c>
      <c r="E597">
        <v>1</v>
      </c>
      <c r="F597">
        <v>29</v>
      </c>
      <c r="G597">
        <v>12.2</v>
      </c>
      <c r="H597" t="str">
        <f t="shared" si="9"/>
        <v>("Legumes/Nuts","Beans black canned not drained","162","11","1","29","12.2"),</v>
      </c>
    </row>
    <row r="598" spans="1:8" x14ac:dyDescent="0.3">
      <c r="A598" t="s">
        <v>89</v>
      </c>
      <c r="B598" t="s">
        <v>635</v>
      </c>
      <c r="C598">
        <v>161</v>
      </c>
      <c r="D598">
        <v>10</v>
      </c>
      <c r="E598">
        <v>1</v>
      </c>
      <c r="F598">
        <v>30</v>
      </c>
      <c r="G598">
        <v>12.1</v>
      </c>
      <c r="H598" t="str">
        <f t="shared" si="9"/>
        <v>("Legumes/Nuts","Beans kidney dark red canned not drained","161","10","1","30","12.1"),</v>
      </c>
    </row>
    <row r="599" spans="1:8" x14ac:dyDescent="0.3">
      <c r="A599" t="s">
        <v>89</v>
      </c>
      <c r="B599" t="s">
        <v>636</v>
      </c>
      <c r="C599">
        <v>219</v>
      </c>
      <c r="D599">
        <v>15</v>
      </c>
      <c r="E599">
        <v>1</v>
      </c>
      <c r="F599">
        <v>40</v>
      </c>
      <c r="G599">
        <v>9.9</v>
      </c>
      <c r="H599" t="str">
        <f t="shared" si="9"/>
        <v>("Legumes/Nuts","Beans navy canned not drained","219","15","1","40","9.9"),</v>
      </c>
    </row>
    <row r="600" spans="1:8" x14ac:dyDescent="0.3">
      <c r="A600" t="s">
        <v>89</v>
      </c>
      <c r="B600" t="s">
        <v>637</v>
      </c>
      <c r="C600">
        <v>153</v>
      </c>
      <c r="D600">
        <v>9</v>
      </c>
      <c r="E600">
        <v>1</v>
      </c>
      <c r="F600">
        <v>27</v>
      </c>
      <c r="G600">
        <v>8.1999999999999993</v>
      </c>
      <c r="H600" t="str">
        <f t="shared" si="9"/>
        <v>("Legumes/Nuts","Beans pinto canned not drained","153","9","1","27","8.2"),</v>
      </c>
    </row>
    <row r="601" spans="1:8" x14ac:dyDescent="0.3">
      <c r="A601" t="s">
        <v>89</v>
      </c>
      <c r="B601" t="s">
        <v>638</v>
      </c>
      <c r="C601">
        <v>175</v>
      </c>
      <c r="D601">
        <v>10</v>
      </c>
      <c r="E601">
        <v>2</v>
      </c>
      <c r="F601">
        <v>29</v>
      </c>
      <c r="G601">
        <v>9.9</v>
      </c>
      <c r="H601" t="str">
        <f t="shared" si="9"/>
        <v>("Legumes/Nuts","Beans refried canned","175","10","2","29","9.9"),</v>
      </c>
    </row>
    <row r="602" spans="1:8" x14ac:dyDescent="0.3">
      <c r="A602" t="s">
        <v>89</v>
      </c>
      <c r="B602" t="s">
        <v>639</v>
      </c>
      <c r="C602">
        <v>227</v>
      </c>
      <c r="D602">
        <v>14</v>
      </c>
      <c r="E602">
        <v>1</v>
      </c>
      <c r="F602">
        <v>43</v>
      </c>
      <c r="G602">
        <v>9.3000000000000007</v>
      </c>
      <c r="H602" t="str">
        <f t="shared" si="9"/>
        <v>("Legumes/Nuts","Beans white canned not drained","227","14","1","43","9.3"),</v>
      </c>
    </row>
    <row r="603" spans="1:8" x14ac:dyDescent="0.3">
      <c r="A603" t="s">
        <v>89</v>
      </c>
      <c r="B603" t="s">
        <v>640</v>
      </c>
      <c r="C603">
        <v>137</v>
      </c>
      <c r="D603">
        <v>8</v>
      </c>
      <c r="E603">
        <v>1</v>
      </c>
      <c r="F603">
        <v>24</v>
      </c>
      <c r="G603">
        <v>5.9</v>
      </c>
      <c r="H603" t="str">
        <f t="shared" si="9"/>
        <v>("Legumes/Nuts","Black-eyed peas canned not drained","137","8","1","24","5.9"),</v>
      </c>
    </row>
    <row r="604" spans="1:8" x14ac:dyDescent="0.3">
      <c r="A604" t="s">
        <v>89</v>
      </c>
      <c r="B604" t="s">
        <v>641</v>
      </c>
      <c r="C604">
        <v>233</v>
      </c>
      <c r="D604">
        <v>5</v>
      </c>
      <c r="E604">
        <v>24</v>
      </c>
      <c r="F604">
        <v>4</v>
      </c>
      <c r="G604">
        <v>2.7</v>
      </c>
      <c r="H604" t="str">
        <f t="shared" si="9"/>
        <v>("Legumes/Nuts","Brazil nuts dried","233","5","24","4","2.7"),</v>
      </c>
    </row>
    <row r="605" spans="1:8" x14ac:dyDescent="0.3">
      <c r="A605" t="s">
        <v>89</v>
      </c>
      <c r="B605" t="s">
        <v>91</v>
      </c>
      <c r="C605">
        <v>190</v>
      </c>
      <c r="D605">
        <v>6</v>
      </c>
      <c r="E605">
        <v>16</v>
      </c>
      <c r="F605">
        <v>9</v>
      </c>
      <c r="G605">
        <v>0.6</v>
      </c>
      <c r="H605" t="str">
        <f t="shared" si="9"/>
        <v>("Legumes/Nuts","Cashew butter","190","6","16","9","0.6"),</v>
      </c>
    </row>
    <row r="606" spans="1:8" x14ac:dyDescent="0.3">
      <c r="A606" t="s">
        <v>89</v>
      </c>
      <c r="B606" t="s">
        <v>642</v>
      </c>
      <c r="C606">
        <v>199</v>
      </c>
      <c r="D606">
        <v>5</v>
      </c>
      <c r="E606">
        <v>16</v>
      </c>
      <c r="F606">
        <v>11</v>
      </c>
      <c r="G606">
        <v>1</v>
      </c>
      <c r="H606" t="str">
        <f t="shared" si="9"/>
        <v>("Legumes/Nuts","Cashews roasted salted","199","5","16","11","1"),</v>
      </c>
    </row>
    <row r="607" spans="1:8" x14ac:dyDescent="0.3">
      <c r="A607" t="s">
        <v>89</v>
      </c>
      <c r="B607" t="s">
        <v>643</v>
      </c>
      <c r="C607">
        <v>211</v>
      </c>
      <c r="D607">
        <v>9</v>
      </c>
      <c r="E607">
        <v>2</v>
      </c>
      <c r="F607">
        <v>40</v>
      </c>
      <c r="G607">
        <v>7.8</v>
      </c>
      <c r="H607" t="str">
        <f t="shared" si="9"/>
        <v>("Legumes/Nuts","Chickpeas garbanzo beans canned not drained","211","9","2","40","7.8"),</v>
      </c>
    </row>
    <row r="608" spans="1:8" x14ac:dyDescent="0.3">
      <c r="A608" t="s">
        <v>89</v>
      </c>
      <c r="B608" t="s">
        <v>644</v>
      </c>
      <c r="C608">
        <v>57</v>
      </c>
      <c r="D608">
        <v>2</v>
      </c>
      <c r="E608">
        <v>3</v>
      </c>
      <c r="F608">
        <v>5</v>
      </c>
      <c r="G608">
        <v>1.3</v>
      </c>
      <c r="H608" t="str">
        <f t="shared" si="9"/>
        <v>("Legumes/Nuts","Falafel homemade","57","2","3","5","1.3"),</v>
      </c>
    </row>
    <row r="609" spans="1:8" x14ac:dyDescent="0.3">
      <c r="A609" t="s">
        <v>89</v>
      </c>
      <c r="B609" t="s">
        <v>645</v>
      </c>
      <c r="C609">
        <v>56</v>
      </c>
      <c r="D609">
        <v>2</v>
      </c>
      <c r="E609">
        <v>4</v>
      </c>
      <c r="F609">
        <v>3</v>
      </c>
      <c r="G609">
        <v>3</v>
      </c>
      <c r="H609" t="str">
        <f t="shared" si="9"/>
        <v>("Legumes/Nuts","Flaxseeds whole and ground","56","2","4","3","3"),</v>
      </c>
    </row>
    <row r="610" spans="1:8" x14ac:dyDescent="0.3">
      <c r="A610" t="s">
        <v>89</v>
      </c>
      <c r="B610" t="s">
        <v>646</v>
      </c>
      <c r="C610">
        <v>215</v>
      </c>
      <c r="D610">
        <v>5</v>
      </c>
      <c r="E610">
        <v>21</v>
      </c>
      <c r="F610">
        <v>6</v>
      </c>
      <c r="G610">
        <v>3.3</v>
      </c>
      <c r="H610" t="str">
        <f t="shared" si="9"/>
        <v>("Legumes/Nuts","Hazelnuts or filberts dried","215","5","21","6","3.3"),</v>
      </c>
    </row>
    <row r="611" spans="1:8" x14ac:dyDescent="0.3">
      <c r="A611" t="s">
        <v>89</v>
      </c>
      <c r="B611" t="s">
        <v>647</v>
      </c>
      <c r="C611">
        <v>94</v>
      </c>
      <c r="D611">
        <v>4</v>
      </c>
      <c r="E611">
        <v>5</v>
      </c>
      <c r="F611">
        <v>8</v>
      </c>
      <c r="G611">
        <v>3.4</v>
      </c>
      <c r="H611" t="str">
        <f t="shared" si="9"/>
        <v>("Legumes/Nuts","Hummus commercial","94","4","5","8","3.4"),</v>
      </c>
    </row>
    <row r="612" spans="1:8" x14ac:dyDescent="0.3">
      <c r="A612" t="s">
        <v>89</v>
      </c>
      <c r="B612" t="s">
        <v>648</v>
      </c>
      <c r="C612">
        <v>170</v>
      </c>
      <c r="D612">
        <v>13</v>
      </c>
      <c r="E612">
        <v>1</v>
      </c>
      <c r="F612">
        <v>29</v>
      </c>
      <c r="G612">
        <v>6.2</v>
      </c>
      <c r="H612" t="str">
        <f t="shared" si="9"/>
        <v>("Legumes/Nuts","Lentils boiled salted","170","13","1","29","6.2"),</v>
      </c>
    </row>
    <row r="613" spans="1:8" x14ac:dyDescent="0.3">
      <c r="A613" t="s">
        <v>89</v>
      </c>
      <c r="B613" t="s">
        <v>649</v>
      </c>
      <c r="C613">
        <v>190</v>
      </c>
      <c r="D613">
        <v>14</v>
      </c>
      <c r="E613">
        <v>1</v>
      </c>
      <c r="F613">
        <v>32</v>
      </c>
      <c r="G613">
        <v>5.9</v>
      </c>
      <c r="H613" t="str">
        <f t="shared" si="9"/>
        <v>("Legumes/Nuts","Lentils pink boiled","190","14","1","32","5.9"),</v>
      </c>
    </row>
    <row r="614" spans="1:8" x14ac:dyDescent="0.3">
      <c r="A614" t="s">
        <v>89</v>
      </c>
      <c r="B614" t="s">
        <v>650</v>
      </c>
      <c r="C614">
        <v>243</v>
      </c>
      <c r="D614">
        <v>3</v>
      </c>
      <c r="E614">
        <v>26</v>
      </c>
      <c r="F614">
        <v>4</v>
      </c>
      <c r="G614">
        <v>2.7</v>
      </c>
      <c r="H614" t="str">
        <f t="shared" si="9"/>
        <v>("Legumes/Nuts","Macadamia nuts roasted salted","243","3","26","4","2.7"),</v>
      </c>
    </row>
    <row r="615" spans="1:8" x14ac:dyDescent="0.3">
      <c r="A615" t="s">
        <v>89</v>
      </c>
      <c r="B615" t="s">
        <v>92</v>
      </c>
      <c r="C615">
        <v>168</v>
      </c>
      <c r="D615">
        <v>15</v>
      </c>
      <c r="E615">
        <v>9</v>
      </c>
      <c r="F615">
        <v>6</v>
      </c>
      <c r="G615">
        <v>3.1</v>
      </c>
      <c r="H615" t="str">
        <f t="shared" si="9"/>
        <v>("Legumes/Nuts","Meatless breaded chicken nuggets","168","15","9","6","3.1"),</v>
      </c>
    </row>
    <row r="616" spans="1:8" x14ac:dyDescent="0.3">
      <c r="A616" t="s">
        <v>89</v>
      </c>
      <c r="B616" t="s">
        <v>93</v>
      </c>
      <c r="C616">
        <v>148</v>
      </c>
      <c r="D616">
        <v>16</v>
      </c>
      <c r="E616">
        <v>7</v>
      </c>
      <c r="F616">
        <v>6</v>
      </c>
      <c r="G616">
        <v>3.5</v>
      </c>
      <c r="H616" t="str">
        <f t="shared" si="9"/>
        <v>("Legumes/Nuts","Meatless ground beef","148","16","7","6","3.5"),</v>
      </c>
    </row>
    <row r="617" spans="1:8" x14ac:dyDescent="0.3">
      <c r="A617" t="s">
        <v>89</v>
      </c>
      <c r="B617" t="s">
        <v>651</v>
      </c>
      <c r="C617">
        <v>222</v>
      </c>
      <c r="D617">
        <v>6</v>
      </c>
      <c r="E617">
        <v>20</v>
      </c>
      <c r="F617">
        <v>8</v>
      </c>
      <c r="G617">
        <v>3.2</v>
      </c>
      <c r="H617" t="str">
        <f t="shared" si="9"/>
        <v>("Legumes/Nuts","Mixed nuts oil roasted salted","222","6","20","8","3.2"),</v>
      </c>
    </row>
    <row r="618" spans="1:8" x14ac:dyDescent="0.3">
      <c r="A618" t="s">
        <v>89</v>
      </c>
      <c r="B618" t="s">
        <v>652</v>
      </c>
      <c r="C618">
        <v>206</v>
      </c>
      <c r="D618">
        <v>6</v>
      </c>
      <c r="E618">
        <v>18</v>
      </c>
      <c r="F618">
        <v>9</v>
      </c>
      <c r="G618">
        <v>3.1</v>
      </c>
      <c r="H618" t="str">
        <f t="shared" si="9"/>
        <v>("Legumes/Nuts","Mixed nuts roasted","206","6","18","9","3.1"),</v>
      </c>
    </row>
    <row r="619" spans="1:8" x14ac:dyDescent="0.3">
      <c r="A619" t="s">
        <v>89</v>
      </c>
      <c r="B619" t="s">
        <v>653</v>
      </c>
      <c r="C619">
        <v>206</v>
      </c>
      <c r="D619">
        <v>6</v>
      </c>
      <c r="E619">
        <v>18</v>
      </c>
      <c r="F619">
        <v>9</v>
      </c>
      <c r="G619">
        <v>3.1</v>
      </c>
      <c r="H619" t="str">
        <f t="shared" si="9"/>
        <v>("Legumes/Nuts","Mixed nuts roasted salted","206","6","18","9","3.1"),</v>
      </c>
    </row>
    <row r="620" spans="1:8" x14ac:dyDescent="0.3">
      <c r="A620" t="s">
        <v>89</v>
      </c>
      <c r="B620" t="s">
        <v>654</v>
      </c>
      <c r="C620">
        <v>191</v>
      </c>
      <c r="D620">
        <v>8</v>
      </c>
      <c r="E620">
        <v>16</v>
      </c>
      <c r="F620">
        <v>7</v>
      </c>
      <c r="G620">
        <v>2.6</v>
      </c>
      <c r="H620" t="str">
        <f t="shared" si="9"/>
        <v>("Legumes/Nuts","Peanut butter chunk type fat sugar and salt added","191","8","16","7","2.6"),</v>
      </c>
    </row>
    <row r="621" spans="1:8" x14ac:dyDescent="0.3">
      <c r="A621" t="s">
        <v>89</v>
      </c>
      <c r="B621" t="s">
        <v>655</v>
      </c>
      <c r="C621">
        <v>184</v>
      </c>
      <c r="D621">
        <v>7</v>
      </c>
      <c r="E621">
        <v>16</v>
      </c>
      <c r="F621">
        <v>7</v>
      </c>
      <c r="G621">
        <v>2.5</v>
      </c>
      <c r="H621" t="str">
        <f t="shared" si="9"/>
        <v>("Legumes/Nuts","Peanut butter natural","184","7","16","7","2.5"),</v>
      </c>
    </row>
    <row r="622" spans="1:8" x14ac:dyDescent="0.3">
      <c r="A622" t="s">
        <v>89</v>
      </c>
      <c r="B622" t="s">
        <v>656</v>
      </c>
      <c r="C622">
        <v>191</v>
      </c>
      <c r="D622">
        <v>8</v>
      </c>
      <c r="E622">
        <v>16</v>
      </c>
      <c r="F622">
        <v>6</v>
      </c>
      <c r="G622">
        <v>1.8</v>
      </c>
      <c r="H622" t="str">
        <f t="shared" si="9"/>
        <v>("Legumes/Nuts","Peanut butter smooth type fat sugar and salt added","191","8","16","6","1.8"),</v>
      </c>
    </row>
    <row r="623" spans="1:8" x14ac:dyDescent="0.3">
      <c r="A623" t="s">
        <v>89</v>
      </c>
      <c r="B623" t="s">
        <v>657</v>
      </c>
      <c r="C623">
        <v>190</v>
      </c>
      <c r="D623">
        <v>9</v>
      </c>
      <c r="E623">
        <v>12</v>
      </c>
      <c r="F623">
        <v>13</v>
      </c>
      <c r="G623">
        <v>1.9</v>
      </c>
      <c r="H623" t="str">
        <f t="shared" si="9"/>
        <v>("Legumes/Nuts","Peanut butter smooth type light","190","9","12","13","1.9"),</v>
      </c>
    </row>
    <row r="624" spans="1:8" x14ac:dyDescent="0.3">
      <c r="A624" t="s">
        <v>89</v>
      </c>
      <c r="B624" t="s">
        <v>658</v>
      </c>
      <c r="C624">
        <v>219</v>
      </c>
      <c r="D624">
        <v>10</v>
      </c>
      <c r="E624">
        <v>19</v>
      </c>
      <c r="F624">
        <v>6</v>
      </c>
      <c r="G624">
        <v>2.7</v>
      </c>
      <c r="H624" t="str">
        <f t="shared" si="9"/>
        <v>("Legumes/Nuts","Peanuts all types shelled oil-roasted salted","219","10","19","6","2.7"),</v>
      </c>
    </row>
    <row r="625" spans="1:8" x14ac:dyDescent="0.3">
      <c r="A625" t="s">
        <v>89</v>
      </c>
      <c r="B625" t="s">
        <v>659</v>
      </c>
      <c r="C625">
        <v>217</v>
      </c>
      <c r="D625">
        <v>9</v>
      </c>
      <c r="E625">
        <v>18</v>
      </c>
      <c r="F625">
        <v>8</v>
      </c>
      <c r="G625">
        <v>3</v>
      </c>
      <c r="H625" t="str">
        <f t="shared" si="9"/>
        <v>("Legumes/Nuts","Peanuts all types shelled roasted","217","9","18","8","3"),</v>
      </c>
    </row>
    <row r="626" spans="1:8" x14ac:dyDescent="0.3">
      <c r="A626" t="s">
        <v>89</v>
      </c>
      <c r="B626" t="s">
        <v>660</v>
      </c>
      <c r="C626">
        <v>171</v>
      </c>
      <c r="D626">
        <v>12</v>
      </c>
      <c r="E626">
        <v>1</v>
      </c>
      <c r="F626">
        <v>31</v>
      </c>
      <c r="G626">
        <v>4.2</v>
      </c>
      <c r="H626" t="str">
        <f t="shared" si="9"/>
        <v>("Legumes/Nuts","Peas split boiled","171","12","1","31","4.2"),</v>
      </c>
    </row>
    <row r="627" spans="1:8" x14ac:dyDescent="0.3">
      <c r="A627" t="s">
        <v>89</v>
      </c>
      <c r="B627" t="s">
        <v>661</v>
      </c>
      <c r="C627">
        <v>173</v>
      </c>
      <c r="D627">
        <v>2</v>
      </c>
      <c r="E627">
        <v>18</v>
      </c>
      <c r="F627">
        <v>3</v>
      </c>
      <c r="G627">
        <v>2.4</v>
      </c>
      <c r="H627" t="str">
        <f t="shared" si="9"/>
        <v>("Legumes/Nuts","Pecans dried","173","2","18","3","2.4"),</v>
      </c>
    </row>
    <row r="628" spans="1:8" x14ac:dyDescent="0.3">
      <c r="A628" t="s">
        <v>89</v>
      </c>
      <c r="B628" t="s">
        <v>662</v>
      </c>
      <c r="C628">
        <v>230</v>
      </c>
      <c r="D628">
        <v>5</v>
      </c>
      <c r="E628">
        <v>23</v>
      </c>
      <c r="F628">
        <v>4</v>
      </c>
      <c r="G628">
        <v>1.3</v>
      </c>
      <c r="H628" t="str">
        <f t="shared" si="9"/>
        <v>("Legumes/Nuts","Pine nuts pignolia dried","230","5","23","4","1.3"),</v>
      </c>
    </row>
    <row r="629" spans="1:8" x14ac:dyDescent="0.3">
      <c r="A629" t="s">
        <v>89</v>
      </c>
      <c r="B629" t="s">
        <v>663</v>
      </c>
      <c r="C629">
        <v>177</v>
      </c>
      <c r="D629">
        <v>7</v>
      </c>
      <c r="E629">
        <v>14</v>
      </c>
      <c r="F629">
        <v>8</v>
      </c>
      <c r="G629">
        <v>3.2</v>
      </c>
      <c r="H629" t="str">
        <f t="shared" si="9"/>
        <v>("Legumes/Nuts","Pistachios shelled roasted salted","177","7","14","8","3.2"),</v>
      </c>
    </row>
    <row r="630" spans="1:8" x14ac:dyDescent="0.3">
      <c r="A630" t="s">
        <v>89</v>
      </c>
      <c r="B630" t="s">
        <v>664</v>
      </c>
      <c r="C630">
        <v>189</v>
      </c>
      <c r="D630">
        <v>9</v>
      </c>
      <c r="E630">
        <v>16</v>
      </c>
      <c r="F630">
        <v>6</v>
      </c>
      <c r="G630">
        <v>1.4</v>
      </c>
      <c r="H630" t="str">
        <f t="shared" si="9"/>
        <v>("Legumes/Nuts","Pumpkin and squash seeds kernels dried","189","9","16","6","1.4"),</v>
      </c>
    </row>
    <row r="631" spans="1:8" x14ac:dyDescent="0.3">
      <c r="A631" t="s">
        <v>89</v>
      </c>
      <c r="B631" t="s">
        <v>665</v>
      </c>
      <c r="C631">
        <v>181</v>
      </c>
      <c r="D631">
        <v>5</v>
      </c>
      <c r="E631">
        <v>16</v>
      </c>
      <c r="F631">
        <v>6</v>
      </c>
      <c r="G631">
        <v>2.8</v>
      </c>
      <c r="H631" t="str">
        <f t="shared" si="9"/>
        <v>("Legumes/Nuts","Sesame butter tahini","181","5","16","6","2.8"),</v>
      </c>
    </row>
    <row r="632" spans="1:8" x14ac:dyDescent="0.3">
      <c r="A632" t="s">
        <v>89</v>
      </c>
      <c r="B632" t="s">
        <v>94</v>
      </c>
      <c r="C632">
        <v>136</v>
      </c>
      <c r="D632">
        <v>15</v>
      </c>
      <c r="E632">
        <v>6</v>
      </c>
      <c r="F632">
        <v>5</v>
      </c>
      <c r="G632">
        <v>3.2</v>
      </c>
      <c r="H632" t="str">
        <f t="shared" si="9"/>
        <v>("Legumes/Nuts","Soy patty","136","15","6","5","3.2"),</v>
      </c>
    </row>
    <row r="633" spans="1:8" x14ac:dyDescent="0.3">
      <c r="A633" t="s">
        <v>89</v>
      </c>
      <c r="B633" t="s">
        <v>666</v>
      </c>
      <c r="C633">
        <v>220</v>
      </c>
      <c r="D633">
        <v>21</v>
      </c>
      <c r="E633">
        <v>11</v>
      </c>
      <c r="F633">
        <v>13</v>
      </c>
      <c r="G633">
        <v>8</v>
      </c>
      <c r="H633" t="str">
        <f t="shared" si="9"/>
        <v>("Legumes/Nuts","Soybeans boiled","220","21","11","13","8"),</v>
      </c>
    </row>
    <row r="634" spans="1:8" x14ac:dyDescent="0.3">
      <c r="A634" t="s">
        <v>89</v>
      </c>
      <c r="B634" t="s">
        <v>667</v>
      </c>
      <c r="C634">
        <v>189</v>
      </c>
      <c r="D634">
        <v>6</v>
      </c>
      <c r="E634">
        <v>16</v>
      </c>
      <c r="F634">
        <v>8</v>
      </c>
      <c r="G634">
        <v>2.9</v>
      </c>
      <c r="H634" t="str">
        <f t="shared" si="9"/>
        <v>("Legumes/Nuts","Sunflower seed kernels roasted salted","189","6","16","8","2.9"),</v>
      </c>
    </row>
    <row r="635" spans="1:8" x14ac:dyDescent="0.3">
      <c r="A635" t="s">
        <v>89</v>
      </c>
      <c r="B635" t="s">
        <v>668</v>
      </c>
      <c r="C635">
        <v>189</v>
      </c>
      <c r="D635">
        <v>21</v>
      </c>
      <c r="E635">
        <v>11</v>
      </c>
      <c r="F635">
        <v>3</v>
      </c>
      <c r="G635">
        <v>0</v>
      </c>
      <c r="H635" t="str">
        <f t="shared" si="9"/>
        <v>("Legumes/Nuts","Tofu regular firm and extra firm","189","21","11","3","0"),</v>
      </c>
    </row>
    <row r="636" spans="1:8" x14ac:dyDescent="0.3">
      <c r="A636" t="s">
        <v>89</v>
      </c>
      <c r="B636" t="s">
        <v>669</v>
      </c>
      <c r="C636">
        <v>83</v>
      </c>
      <c r="D636">
        <v>7</v>
      </c>
      <c r="E636">
        <v>4</v>
      </c>
      <c r="F636">
        <v>4</v>
      </c>
      <c r="G636">
        <v>0.2</v>
      </c>
      <c r="H636" t="str">
        <f t="shared" si="9"/>
        <v>("Legumes/Nuts","Tofu silken soft","83","7","4","4","0.2"),</v>
      </c>
    </row>
    <row r="637" spans="1:8" x14ac:dyDescent="0.3">
      <c r="A637" t="s">
        <v>89</v>
      </c>
      <c r="B637" t="s">
        <v>95</v>
      </c>
      <c r="C637">
        <v>138</v>
      </c>
      <c r="D637">
        <v>18</v>
      </c>
      <c r="E637">
        <v>4</v>
      </c>
      <c r="F637">
        <v>7</v>
      </c>
      <c r="G637">
        <v>5.7</v>
      </c>
      <c r="H637" t="str">
        <f t="shared" si="9"/>
        <v>("Legumes/Nuts","Vegetable patty","138","18","4","7","5.7"),</v>
      </c>
    </row>
    <row r="638" spans="1:8" x14ac:dyDescent="0.3">
      <c r="A638" t="s">
        <v>89</v>
      </c>
      <c r="B638" t="s">
        <v>96</v>
      </c>
      <c r="C638">
        <v>106</v>
      </c>
      <c r="D638">
        <v>10</v>
      </c>
      <c r="E638">
        <v>6</v>
      </c>
      <c r="F638">
        <v>2</v>
      </c>
      <c r="G638">
        <v>0</v>
      </c>
      <c r="H638" t="str">
        <f t="shared" si="9"/>
        <v>("Legumes/Nuts","Vegetarian luncheon meat","106","10","6","2","0"),</v>
      </c>
    </row>
    <row r="639" spans="1:8" x14ac:dyDescent="0.3">
      <c r="A639" t="s">
        <v>89</v>
      </c>
      <c r="B639" t="s">
        <v>670</v>
      </c>
      <c r="C639">
        <v>166</v>
      </c>
      <c r="D639">
        <v>4</v>
      </c>
      <c r="E639">
        <v>17</v>
      </c>
      <c r="F639">
        <v>3</v>
      </c>
      <c r="G639">
        <v>1.7</v>
      </c>
      <c r="H639" t="str">
        <f t="shared" si="9"/>
        <v>("Legumes/Nuts","Walnuts dried","166","4","17","3","1.7"),</v>
      </c>
    </row>
    <row r="640" spans="1:8" x14ac:dyDescent="0.3">
      <c r="A640" t="s">
        <v>89</v>
      </c>
      <c r="B640" t="s">
        <v>671</v>
      </c>
      <c r="C640">
        <v>107</v>
      </c>
      <c r="D640">
        <v>9</v>
      </c>
      <c r="E640">
        <v>6</v>
      </c>
      <c r="F640">
        <v>4</v>
      </c>
      <c r="G640">
        <v>1.8</v>
      </c>
      <c r="H640" t="str">
        <f t="shared" si="9"/>
        <v>("Legumes/Nuts","Wiener meatless","107","9","6","4","1.8"),</v>
      </c>
    </row>
    <row r="641" spans="1:8" x14ac:dyDescent="0.3">
      <c r="A641" t="s">
        <v>97</v>
      </c>
      <c r="B641" t="s">
        <v>672</v>
      </c>
      <c r="C641">
        <v>87</v>
      </c>
      <c r="D641">
        <v>11</v>
      </c>
      <c r="E641">
        <v>4</v>
      </c>
      <c r="F641">
        <v>1</v>
      </c>
      <c r="G641">
        <v>0</v>
      </c>
      <c r="H641" t="str">
        <f t="shared" si="9"/>
        <v>("Meat/Poultry","Back bacon pork grilled","87","11","4","1","0"),</v>
      </c>
    </row>
    <row r="642" spans="1:8" x14ac:dyDescent="0.3">
      <c r="A642" t="s">
        <v>97</v>
      </c>
      <c r="B642" t="s">
        <v>673</v>
      </c>
      <c r="C642">
        <v>130</v>
      </c>
      <c r="D642">
        <v>9</v>
      </c>
      <c r="E642">
        <v>10</v>
      </c>
      <c r="F642">
        <v>0</v>
      </c>
      <c r="G642">
        <v>0</v>
      </c>
      <c r="H642" t="str">
        <f t="shared" si="9"/>
        <v>("Meat/Poultry","Bacon pork broiled pan-fried or roasted","130","9","10","0","0"),</v>
      </c>
    </row>
    <row r="643" spans="1:8" x14ac:dyDescent="0.3">
      <c r="A643" t="s">
        <v>97</v>
      </c>
      <c r="B643" t="s">
        <v>674</v>
      </c>
      <c r="C643">
        <v>130</v>
      </c>
      <c r="D643">
        <v>9</v>
      </c>
      <c r="E643">
        <v>10</v>
      </c>
      <c r="F643">
        <v>0</v>
      </c>
      <c r="G643">
        <v>0</v>
      </c>
      <c r="H643" t="str">
        <f t="shared" ref="H643:H706" si="10">"("""&amp;A643&amp;""","""&amp;B643&amp;""","""&amp;C643&amp;""","""&amp;D643&amp;""","""&amp;E643&amp;""","""&amp;F643&amp;""","""&amp;G643&amp;"""),"</f>
        <v>("Meat/Poultry","Bacon pork broiled pan-fried or roasted reduced sodium","130","9","10","0","0"),</v>
      </c>
    </row>
    <row r="644" spans="1:8" x14ac:dyDescent="0.3">
      <c r="A644" t="s">
        <v>97</v>
      </c>
      <c r="B644" t="s">
        <v>675</v>
      </c>
      <c r="C644">
        <v>194</v>
      </c>
      <c r="D644">
        <v>24</v>
      </c>
      <c r="E644">
        <v>10</v>
      </c>
      <c r="F644">
        <v>0</v>
      </c>
      <c r="G644">
        <v>0</v>
      </c>
      <c r="H644" t="str">
        <f t="shared" si="10"/>
        <v>("Meat/Poultry","Bear simmered","194","24","10","0","0"),</v>
      </c>
    </row>
    <row r="645" spans="1:8" x14ac:dyDescent="0.3">
      <c r="A645" t="s">
        <v>97</v>
      </c>
      <c r="B645" t="s">
        <v>676</v>
      </c>
      <c r="C645">
        <v>95</v>
      </c>
      <c r="D645">
        <v>20</v>
      </c>
      <c r="E645">
        <v>1</v>
      </c>
      <c r="F645">
        <v>0</v>
      </c>
      <c r="G645">
        <v>0</v>
      </c>
      <c r="H645" t="str">
        <f t="shared" si="10"/>
        <v>("Meat/Poultry","Beaver roasted","95","20","1","0","0"),</v>
      </c>
    </row>
    <row r="646" spans="1:8" x14ac:dyDescent="0.3">
      <c r="A646" t="s">
        <v>97</v>
      </c>
      <c r="B646" t="s">
        <v>1025</v>
      </c>
      <c r="C646">
        <v>200</v>
      </c>
      <c r="D646">
        <v>26</v>
      </c>
      <c r="E646">
        <v>10</v>
      </c>
      <c r="F646">
        <v>0</v>
      </c>
      <c r="G646">
        <v>0</v>
      </c>
      <c r="H646" t="str">
        <f t="shared" si="10"/>
        <v>("Meat/Poultry","Beef Blade roast lean and fat braised","200","26","10","0","0"),</v>
      </c>
    </row>
    <row r="647" spans="1:8" x14ac:dyDescent="0.3">
      <c r="A647" t="s">
        <v>97</v>
      </c>
      <c r="B647" t="s">
        <v>1026</v>
      </c>
      <c r="C647">
        <v>227</v>
      </c>
      <c r="D647">
        <v>23</v>
      </c>
      <c r="E647">
        <v>14</v>
      </c>
      <c r="F647">
        <v>0</v>
      </c>
      <c r="G647">
        <v>0</v>
      </c>
      <c r="H647" t="str">
        <f t="shared" si="10"/>
        <v>("Meat/Poultry","Beef Blade steak lean and fat braised","227","23","14","0","0"),</v>
      </c>
    </row>
    <row r="648" spans="1:8" x14ac:dyDescent="0.3">
      <c r="A648" t="s">
        <v>97</v>
      </c>
      <c r="B648" t="s">
        <v>1027</v>
      </c>
      <c r="C648">
        <v>181</v>
      </c>
      <c r="D648">
        <v>24</v>
      </c>
      <c r="E648">
        <v>8</v>
      </c>
      <c r="F648">
        <v>0</v>
      </c>
      <c r="G648">
        <v>0</v>
      </c>
      <c r="H648" t="str">
        <f t="shared" si="10"/>
        <v>("Meat/Poultry","Beef Composite roast lean and fat cooked","181","24","8","0","0"),</v>
      </c>
    </row>
    <row r="649" spans="1:8" x14ac:dyDescent="0.3">
      <c r="A649" t="s">
        <v>97</v>
      </c>
      <c r="B649" t="s">
        <v>1028</v>
      </c>
      <c r="C649">
        <v>196</v>
      </c>
      <c r="D649">
        <v>25</v>
      </c>
      <c r="E649">
        <v>9</v>
      </c>
      <c r="F649">
        <v>0</v>
      </c>
      <c r="G649">
        <v>0</v>
      </c>
      <c r="H649" t="str">
        <f t="shared" si="10"/>
        <v>("Meat/Poultry","Beef Composite steak lean and fat cooked","196","25","9","0","0"),</v>
      </c>
    </row>
    <row r="650" spans="1:8" x14ac:dyDescent="0.3">
      <c r="A650" t="s">
        <v>97</v>
      </c>
      <c r="B650" t="s">
        <v>1029</v>
      </c>
      <c r="C650">
        <v>197</v>
      </c>
      <c r="D650">
        <v>27</v>
      </c>
      <c r="E650">
        <v>9</v>
      </c>
      <c r="F650">
        <v>0</v>
      </c>
      <c r="G650">
        <v>0</v>
      </c>
      <c r="H650" t="str">
        <f t="shared" si="10"/>
        <v>("Meat/Poultry","Beef Cross rib roast lean and fat braised","197","27","9","0","0"),</v>
      </c>
    </row>
    <row r="651" spans="1:8" x14ac:dyDescent="0.3">
      <c r="A651" t="s">
        <v>97</v>
      </c>
      <c r="B651" t="s">
        <v>1030</v>
      </c>
      <c r="C651">
        <v>148</v>
      </c>
      <c r="D651">
        <v>24</v>
      </c>
      <c r="E651">
        <v>5</v>
      </c>
      <c r="F651">
        <v>0</v>
      </c>
      <c r="G651">
        <v>0</v>
      </c>
      <c r="H651" t="str">
        <f t="shared" si="10"/>
        <v>("Meat/Poultry","Beef Eye of round roast lean and fat roasted","148","24","5","0","0"),</v>
      </c>
    </row>
    <row r="652" spans="1:8" x14ac:dyDescent="0.3">
      <c r="A652" t="s">
        <v>97</v>
      </c>
      <c r="B652" t="s">
        <v>1031</v>
      </c>
      <c r="C652">
        <v>171</v>
      </c>
      <c r="D652">
        <v>28</v>
      </c>
      <c r="E652">
        <v>5</v>
      </c>
      <c r="F652">
        <v>0</v>
      </c>
      <c r="G652">
        <v>0</v>
      </c>
      <c r="H652" t="str">
        <f t="shared" si="10"/>
        <v>("Meat/Poultry","Beef Eye of round steak lean and fat braised","171","28","5","0","0"),</v>
      </c>
    </row>
    <row r="653" spans="1:8" x14ac:dyDescent="0.3">
      <c r="A653" t="s">
        <v>97</v>
      </c>
      <c r="B653" t="s">
        <v>1032</v>
      </c>
      <c r="C653">
        <v>184</v>
      </c>
      <c r="D653">
        <v>25</v>
      </c>
      <c r="E653">
        <v>8</v>
      </c>
      <c r="F653">
        <v>0</v>
      </c>
      <c r="G653">
        <v>0</v>
      </c>
      <c r="H653" t="str">
        <f t="shared" si="10"/>
        <v>("Meat/Poultry","Beef Flank steak lean and fat braised","184","25","8","0","0"),</v>
      </c>
    </row>
    <row r="654" spans="1:8" x14ac:dyDescent="0.3">
      <c r="A654" t="s">
        <v>97</v>
      </c>
      <c r="B654" t="s">
        <v>677</v>
      </c>
      <c r="C654">
        <v>167</v>
      </c>
      <c r="D654">
        <v>23</v>
      </c>
      <c r="E654">
        <v>8</v>
      </c>
      <c r="F654">
        <v>0</v>
      </c>
      <c r="G654">
        <v>0</v>
      </c>
      <c r="H654" t="str">
        <f t="shared" si="10"/>
        <v>("Meat/Poultry","Beef Ground extra lean crumbled pan-fried","167","23","8","0","0"),</v>
      </c>
    </row>
    <row r="655" spans="1:8" x14ac:dyDescent="0.3">
      <c r="A655" t="s">
        <v>97</v>
      </c>
      <c r="B655" t="s">
        <v>678</v>
      </c>
      <c r="C655">
        <v>194</v>
      </c>
      <c r="D655">
        <v>22</v>
      </c>
      <c r="E655">
        <v>11</v>
      </c>
      <c r="F655">
        <v>0</v>
      </c>
      <c r="G655">
        <v>0</v>
      </c>
      <c r="H655" t="str">
        <f t="shared" si="10"/>
        <v>("Meat/Poultry","Beef Ground lean crumbled pan-fried","194","22","11","0","0"),</v>
      </c>
    </row>
    <row r="656" spans="1:8" x14ac:dyDescent="0.3">
      <c r="A656" t="s">
        <v>97</v>
      </c>
      <c r="B656" t="s">
        <v>679</v>
      </c>
      <c r="C656">
        <v>214</v>
      </c>
      <c r="D656">
        <v>22</v>
      </c>
      <c r="E656">
        <v>13</v>
      </c>
      <c r="F656">
        <v>0</v>
      </c>
      <c r="G656">
        <v>0</v>
      </c>
      <c r="H656" t="str">
        <f t="shared" si="10"/>
        <v>("Meat/Poultry","Beef Ground medium crumbled pan-fried","214","22","13","0","0"),</v>
      </c>
    </row>
    <row r="657" spans="1:8" x14ac:dyDescent="0.3">
      <c r="A657" t="s">
        <v>97</v>
      </c>
      <c r="B657" t="s">
        <v>680</v>
      </c>
      <c r="C657">
        <v>243</v>
      </c>
      <c r="D657">
        <v>22</v>
      </c>
      <c r="E657">
        <v>17</v>
      </c>
      <c r="F657">
        <v>0</v>
      </c>
      <c r="G657">
        <v>0</v>
      </c>
      <c r="H657" t="str">
        <f t="shared" si="10"/>
        <v>("Meat/Poultry","Beef Ground regular crumbled pan-fried","243","22","17","0","0"),</v>
      </c>
    </row>
    <row r="658" spans="1:8" x14ac:dyDescent="0.3">
      <c r="A658" t="s">
        <v>97</v>
      </c>
      <c r="B658" t="s">
        <v>1033</v>
      </c>
      <c r="C658">
        <v>133</v>
      </c>
      <c r="D658">
        <v>24</v>
      </c>
      <c r="E658">
        <v>3</v>
      </c>
      <c r="F658">
        <v>0</v>
      </c>
      <c r="G658">
        <v>0</v>
      </c>
      <c r="H658" t="str">
        <f t="shared" si="10"/>
        <v>("Meat/Poultry","Beef Inside top round roast lean and fat roasted","133","24","3","0","0"),</v>
      </c>
    </row>
    <row r="659" spans="1:8" x14ac:dyDescent="0.3">
      <c r="A659" t="s">
        <v>97</v>
      </c>
      <c r="B659" t="s">
        <v>1034</v>
      </c>
      <c r="C659">
        <v>175</v>
      </c>
      <c r="D659">
        <v>30</v>
      </c>
      <c r="E659">
        <v>5</v>
      </c>
      <c r="F659">
        <v>0</v>
      </c>
      <c r="G659">
        <v>0</v>
      </c>
      <c r="H659" t="str">
        <f t="shared" si="10"/>
        <v>("Meat/Poultry","Beef Inside top round steak lean and fat braised","175","30","5","0","0"),</v>
      </c>
    </row>
    <row r="660" spans="1:8" x14ac:dyDescent="0.3">
      <c r="A660" t="s">
        <v>97</v>
      </c>
      <c r="B660" t="s">
        <v>1035</v>
      </c>
      <c r="C660">
        <v>158</v>
      </c>
      <c r="D660">
        <v>25</v>
      </c>
      <c r="E660">
        <v>5</v>
      </c>
      <c r="F660">
        <v>0</v>
      </c>
      <c r="G660">
        <v>0</v>
      </c>
      <c r="H660" t="str">
        <f t="shared" si="10"/>
        <v>("Meat/Poultry","Beef Outside bottom round roast lean and fat roasted","158","25","5","0","0"),</v>
      </c>
    </row>
    <row r="661" spans="1:8" x14ac:dyDescent="0.3">
      <c r="A661" t="s">
        <v>97</v>
      </c>
      <c r="B661" t="s">
        <v>1036</v>
      </c>
      <c r="C661">
        <v>195</v>
      </c>
      <c r="D661">
        <v>29</v>
      </c>
      <c r="E661">
        <v>8</v>
      </c>
      <c r="F661">
        <v>0</v>
      </c>
      <c r="G661">
        <v>0</v>
      </c>
      <c r="H661" t="str">
        <f t="shared" si="10"/>
        <v>("Meat/Poultry","Beef Outside bottom round steak lean and fat braised","195","29","8","0","0"),</v>
      </c>
    </row>
    <row r="662" spans="1:8" x14ac:dyDescent="0.3">
      <c r="A662" t="s">
        <v>97</v>
      </c>
      <c r="B662" t="s">
        <v>1037</v>
      </c>
      <c r="C662">
        <v>230</v>
      </c>
      <c r="D662">
        <v>20</v>
      </c>
      <c r="E662">
        <v>16</v>
      </c>
      <c r="F662">
        <v>0</v>
      </c>
      <c r="G662">
        <v>0</v>
      </c>
      <c r="H662" t="str">
        <f t="shared" si="10"/>
        <v>("Meat/Poultry","Beef Rib eye steak lean and fat broiled","230","20","16","0","0"),</v>
      </c>
    </row>
    <row r="663" spans="1:8" x14ac:dyDescent="0.3">
      <c r="A663" t="s">
        <v>97</v>
      </c>
      <c r="B663" t="s">
        <v>1038</v>
      </c>
      <c r="C663">
        <v>232</v>
      </c>
      <c r="D663">
        <v>23</v>
      </c>
      <c r="E663">
        <v>15</v>
      </c>
      <c r="F663">
        <v>0</v>
      </c>
      <c r="G663">
        <v>0</v>
      </c>
      <c r="H663" t="str">
        <f t="shared" si="10"/>
        <v>("Meat/Poultry","Beef Rib steak lean and fat broiled","232","23","15","0","0"),</v>
      </c>
    </row>
    <row r="664" spans="1:8" x14ac:dyDescent="0.3">
      <c r="A664" t="s">
        <v>97</v>
      </c>
      <c r="B664" t="s">
        <v>1039</v>
      </c>
      <c r="C664">
        <v>164</v>
      </c>
      <c r="D664">
        <v>21</v>
      </c>
      <c r="E664">
        <v>8</v>
      </c>
      <c r="F664">
        <v>0</v>
      </c>
      <c r="G664">
        <v>0</v>
      </c>
      <c r="H664" t="str">
        <f t="shared" si="10"/>
        <v>("Meat/Poultry","Beef Rump roast lean and fat broiled","164","21","8","0","0"),</v>
      </c>
    </row>
    <row r="665" spans="1:8" x14ac:dyDescent="0.3">
      <c r="A665" t="s">
        <v>97</v>
      </c>
      <c r="B665" t="s">
        <v>1040</v>
      </c>
      <c r="C665">
        <v>309</v>
      </c>
      <c r="D665">
        <v>17</v>
      </c>
      <c r="E665">
        <v>26</v>
      </c>
      <c r="F665">
        <v>0</v>
      </c>
      <c r="G665">
        <v>0</v>
      </c>
      <c r="H665" t="str">
        <f t="shared" si="10"/>
        <v>("Meat/Poultry","Beef Short ribs lean and fat simmered","309","17","26","0","0"),</v>
      </c>
    </row>
    <row r="666" spans="1:8" x14ac:dyDescent="0.3">
      <c r="A666" t="s">
        <v>97</v>
      </c>
      <c r="B666" t="s">
        <v>1041</v>
      </c>
      <c r="C666">
        <v>156</v>
      </c>
      <c r="D666">
        <v>25</v>
      </c>
      <c r="E666">
        <v>5</v>
      </c>
      <c r="F666">
        <v>0</v>
      </c>
      <c r="G666">
        <v>0</v>
      </c>
      <c r="H666" t="str">
        <f t="shared" si="10"/>
        <v>("Meat/Poultry","Beef Sirloin tip roast lean and fat roasted","156","25","5","0","0"),</v>
      </c>
    </row>
    <row r="667" spans="1:8" x14ac:dyDescent="0.3">
      <c r="A667" t="s">
        <v>97</v>
      </c>
      <c r="B667" t="s">
        <v>1042</v>
      </c>
      <c r="C667">
        <v>237</v>
      </c>
      <c r="D667">
        <v>21</v>
      </c>
      <c r="E667">
        <v>16</v>
      </c>
      <c r="F667">
        <v>0</v>
      </c>
      <c r="G667">
        <v>0</v>
      </c>
      <c r="H667" t="str">
        <f t="shared" si="10"/>
        <v>("Meat/Poultry","Beef Standing rib roast lean and fat roasted","237","21","16","0","0"),</v>
      </c>
    </row>
    <row r="668" spans="1:8" x14ac:dyDescent="0.3">
      <c r="A668" t="s">
        <v>97</v>
      </c>
      <c r="B668" t="s">
        <v>681</v>
      </c>
      <c r="C668">
        <v>183</v>
      </c>
      <c r="D668">
        <v>28</v>
      </c>
      <c r="E668">
        <v>7</v>
      </c>
      <c r="F668">
        <v>0</v>
      </c>
      <c r="G668">
        <v>0</v>
      </c>
      <c r="H668" t="str">
        <f t="shared" si="10"/>
        <v>("Meat/Poultry","Beef Stewing beef lean simmered","183","28","7","0","0"),</v>
      </c>
    </row>
    <row r="669" spans="1:8" x14ac:dyDescent="0.3">
      <c r="A669" t="s">
        <v>97</v>
      </c>
      <c r="B669" t="s">
        <v>1043</v>
      </c>
      <c r="C669">
        <v>191</v>
      </c>
      <c r="D669">
        <v>23</v>
      </c>
      <c r="E669">
        <v>10</v>
      </c>
      <c r="F669">
        <v>0</v>
      </c>
      <c r="G669">
        <v>0</v>
      </c>
      <c r="H669" t="str">
        <f t="shared" si="10"/>
        <v>("Meat/Poultry","Beef Strip loin New York steak lean and fat broiled","191","23","10","0","0"),</v>
      </c>
    </row>
    <row r="670" spans="1:8" x14ac:dyDescent="0.3">
      <c r="A670" t="s">
        <v>97</v>
      </c>
      <c r="B670" t="s">
        <v>1044</v>
      </c>
      <c r="C670">
        <v>216</v>
      </c>
      <c r="D670">
        <v>22</v>
      </c>
      <c r="E670">
        <v>13</v>
      </c>
      <c r="F670">
        <v>0</v>
      </c>
      <c r="G670">
        <v>0</v>
      </c>
      <c r="H670" t="str">
        <f t="shared" si="10"/>
        <v>("Meat/Poultry","Beef T-Bone Porterhouse steak lean and fat broiled","216","22","13","0","0"),</v>
      </c>
    </row>
    <row r="671" spans="1:8" x14ac:dyDescent="0.3">
      <c r="A671" t="s">
        <v>97</v>
      </c>
      <c r="B671" t="s">
        <v>1045</v>
      </c>
      <c r="C671">
        <v>170</v>
      </c>
      <c r="D671">
        <v>24</v>
      </c>
      <c r="E671">
        <v>7</v>
      </c>
      <c r="F671">
        <v>0</v>
      </c>
      <c r="G671">
        <v>0</v>
      </c>
      <c r="H671" t="str">
        <f t="shared" si="10"/>
        <v>("Meat/Poultry","Beef Tenderloin steak lean and fat broiled","170","24","7","0","0"),</v>
      </c>
    </row>
    <row r="672" spans="1:8" x14ac:dyDescent="0.3">
      <c r="A672" t="s">
        <v>97</v>
      </c>
      <c r="B672" t="s">
        <v>1046</v>
      </c>
      <c r="C672">
        <v>146</v>
      </c>
      <c r="D672">
        <v>21</v>
      </c>
      <c r="E672">
        <v>6</v>
      </c>
      <c r="F672">
        <v>0</v>
      </c>
      <c r="G672">
        <v>0</v>
      </c>
      <c r="H672" t="str">
        <f t="shared" si="10"/>
        <v>("Meat/Poultry","Beef Top sirloin steak lean and fat broiled","146","21","6","0","0"),</v>
      </c>
    </row>
    <row r="673" spans="1:8" x14ac:dyDescent="0.3">
      <c r="A673" t="s">
        <v>97</v>
      </c>
      <c r="B673" t="s">
        <v>682</v>
      </c>
      <c r="C673">
        <v>107</v>
      </c>
      <c r="D673">
        <v>21</v>
      </c>
      <c r="E673">
        <v>2</v>
      </c>
      <c r="F673">
        <v>0</v>
      </c>
      <c r="G673">
        <v>0</v>
      </c>
      <c r="H673" t="str">
        <f t="shared" si="10"/>
        <v>("Meat/Poultry","Bison roasted","107","21","2","0","0"),</v>
      </c>
    </row>
    <row r="674" spans="1:8" x14ac:dyDescent="0.3">
      <c r="A674" t="s">
        <v>97</v>
      </c>
      <c r="B674" t="s">
        <v>683</v>
      </c>
      <c r="C674">
        <v>153</v>
      </c>
      <c r="D674">
        <v>7</v>
      </c>
      <c r="E674">
        <v>13</v>
      </c>
      <c r="F674">
        <v>3</v>
      </c>
      <c r="G674">
        <v>0</v>
      </c>
      <c r="H674" t="str">
        <f t="shared" si="10"/>
        <v>("Meat/Poultry","Bologna baloney beef and pork","153","7","13","3","0"),</v>
      </c>
    </row>
    <row r="675" spans="1:8" x14ac:dyDescent="0.3">
      <c r="A675" t="s">
        <v>97</v>
      </c>
      <c r="B675" t="s">
        <v>684</v>
      </c>
      <c r="C675">
        <v>129</v>
      </c>
      <c r="D675">
        <v>6</v>
      </c>
      <c r="E675">
        <v>11</v>
      </c>
      <c r="F675">
        <v>1</v>
      </c>
      <c r="G675">
        <v>0</v>
      </c>
      <c r="H675" t="str">
        <f t="shared" si="10"/>
        <v>("Meat/Poultry","Bologna baloney beef and pork light","129","6","11","1","0"),</v>
      </c>
    </row>
    <row r="676" spans="1:8" x14ac:dyDescent="0.3">
      <c r="A676" t="s">
        <v>97</v>
      </c>
      <c r="B676" t="s">
        <v>685</v>
      </c>
      <c r="C676">
        <v>127</v>
      </c>
      <c r="D676">
        <v>7</v>
      </c>
      <c r="E676">
        <v>9</v>
      </c>
      <c r="F676">
        <v>4</v>
      </c>
      <c r="G676">
        <v>0</v>
      </c>
      <c r="H676" t="str">
        <f t="shared" si="10"/>
        <v>("Meat/Poultry","Bologna baloney chicken","127","7","9","4","0"),</v>
      </c>
    </row>
    <row r="677" spans="1:8" x14ac:dyDescent="0.3">
      <c r="A677" t="s">
        <v>97</v>
      </c>
      <c r="B677" t="s">
        <v>686</v>
      </c>
      <c r="C677">
        <v>122</v>
      </c>
      <c r="D677">
        <v>24</v>
      </c>
      <c r="E677">
        <v>2</v>
      </c>
      <c r="F677">
        <v>0</v>
      </c>
      <c r="G677">
        <v>0</v>
      </c>
      <c r="H677" t="str">
        <f t="shared" si="10"/>
        <v>("Meat/Poultry","Caribou reindeer roasted","122","24","2","0","0"),</v>
      </c>
    </row>
    <row r="678" spans="1:8" x14ac:dyDescent="0.3">
      <c r="A678" t="s">
        <v>97</v>
      </c>
      <c r="B678" t="s">
        <v>687</v>
      </c>
      <c r="C678">
        <v>142</v>
      </c>
      <c r="D678">
        <v>19</v>
      </c>
      <c r="E678">
        <v>7</v>
      </c>
      <c r="F678">
        <v>0</v>
      </c>
      <c r="G678">
        <v>0</v>
      </c>
      <c r="H678" t="str">
        <f t="shared" si="10"/>
        <v>("Meat/Poultry","Chicken broiler breast meat and skin roasted","142","19","7","0","0"),</v>
      </c>
    </row>
    <row r="679" spans="1:8" x14ac:dyDescent="0.3">
      <c r="A679" t="s">
        <v>97</v>
      </c>
      <c r="B679" t="s">
        <v>688</v>
      </c>
      <c r="C679">
        <v>119</v>
      </c>
      <c r="D679">
        <v>25</v>
      </c>
      <c r="E679">
        <v>2</v>
      </c>
      <c r="F679">
        <v>0</v>
      </c>
      <c r="G679">
        <v>0</v>
      </c>
      <c r="H679" t="str">
        <f t="shared" si="10"/>
        <v>("Meat/Poultry","Chicken broiler breast meat roasted","119","25","2","0","0"),</v>
      </c>
    </row>
    <row r="680" spans="1:8" x14ac:dyDescent="0.3">
      <c r="A680" t="s">
        <v>97</v>
      </c>
      <c r="B680" t="s">
        <v>689</v>
      </c>
      <c r="C680">
        <v>161</v>
      </c>
      <c r="D680">
        <v>16</v>
      </c>
      <c r="E680">
        <v>10</v>
      </c>
      <c r="F680">
        <v>0</v>
      </c>
      <c r="G680">
        <v>0</v>
      </c>
      <c r="H680" t="str">
        <f t="shared" si="10"/>
        <v>("Meat/Poultry","Chicken broiler drumstick meat and skin roasted","161","16","10","0","0"),</v>
      </c>
    </row>
    <row r="681" spans="1:8" x14ac:dyDescent="0.3">
      <c r="A681" t="s">
        <v>97</v>
      </c>
      <c r="B681" t="s">
        <v>690</v>
      </c>
      <c r="C681">
        <v>127</v>
      </c>
      <c r="D681">
        <v>19</v>
      </c>
      <c r="E681">
        <v>5</v>
      </c>
      <c r="F681">
        <v>0</v>
      </c>
      <c r="G681">
        <v>0</v>
      </c>
      <c r="H681" t="str">
        <f t="shared" si="10"/>
        <v>("Meat/Poultry","Chicken broiler drumstick meat roasted","127","19","5","0","0"),</v>
      </c>
    </row>
    <row r="682" spans="1:8" x14ac:dyDescent="0.3">
      <c r="A682" t="s">
        <v>97</v>
      </c>
      <c r="B682" t="s">
        <v>691</v>
      </c>
      <c r="C682">
        <v>179</v>
      </c>
      <c r="D682">
        <v>20</v>
      </c>
      <c r="E682">
        <v>10</v>
      </c>
      <c r="F682">
        <v>0</v>
      </c>
      <c r="G682">
        <v>0</v>
      </c>
      <c r="H682" t="str">
        <f t="shared" si="10"/>
        <v>("Meat/Poultry","Chicken broiler flesh and skin roasted","179","20","10","0","0"),</v>
      </c>
    </row>
    <row r="683" spans="1:8" x14ac:dyDescent="0.3">
      <c r="A683" t="s">
        <v>97</v>
      </c>
      <c r="B683" t="s">
        <v>692</v>
      </c>
      <c r="C683">
        <v>143</v>
      </c>
      <c r="D683">
        <v>22</v>
      </c>
      <c r="E683">
        <v>6</v>
      </c>
      <c r="F683">
        <v>0</v>
      </c>
      <c r="G683">
        <v>0</v>
      </c>
      <c r="H683" t="str">
        <f t="shared" si="10"/>
        <v>("Meat/Poultry","Chicken broiler flesh roasted","143","22","6","0","0"),</v>
      </c>
    </row>
    <row r="684" spans="1:8" x14ac:dyDescent="0.3">
      <c r="A684" t="s">
        <v>97</v>
      </c>
      <c r="B684" t="s">
        <v>693</v>
      </c>
      <c r="C684">
        <v>187</v>
      </c>
      <c r="D684">
        <v>15</v>
      </c>
      <c r="E684">
        <v>14</v>
      </c>
      <c r="F684">
        <v>0</v>
      </c>
      <c r="G684">
        <v>0</v>
      </c>
      <c r="H684" t="str">
        <f t="shared" si="10"/>
        <v>("Meat/Poultry","Chicken broiler thigh meat and skin roasted","187","15","14","0","0"),</v>
      </c>
    </row>
    <row r="685" spans="1:8" x14ac:dyDescent="0.3">
      <c r="A685" t="s">
        <v>97</v>
      </c>
      <c r="B685" t="s">
        <v>694</v>
      </c>
      <c r="C685">
        <v>127</v>
      </c>
      <c r="D685">
        <v>19</v>
      </c>
      <c r="E685">
        <v>5</v>
      </c>
      <c r="F685">
        <v>0</v>
      </c>
      <c r="G685">
        <v>0</v>
      </c>
      <c r="H685" t="str">
        <f t="shared" si="10"/>
        <v>("Meat/Poultry","Chicken broiler thigh meat roasted","127","19","5","0","0"),</v>
      </c>
    </row>
    <row r="686" spans="1:8" x14ac:dyDescent="0.3">
      <c r="A686" t="s">
        <v>97</v>
      </c>
      <c r="B686" t="s">
        <v>695</v>
      </c>
      <c r="C686">
        <v>218</v>
      </c>
      <c r="D686">
        <v>20</v>
      </c>
      <c r="E686">
        <v>15</v>
      </c>
      <c r="F686">
        <v>0</v>
      </c>
      <c r="G686">
        <v>0</v>
      </c>
      <c r="H686" t="str">
        <f t="shared" si="10"/>
        <v>("Meat/Poultry","Chicken broiler wing meat and skin roasted","218","20","15","0","0"),</v>
      </c>
    </row>
    <row r="687" spans="1:8" x14ac:dyDescent="0.3">
      <c r="A687" t="s">
        <v>97</v>
      </c>
      <c r="B687" t="s">
        <v>696</v>
      </c>
      <c r="C687">
        <v>110</v>
      </c>
      <c r="D687">
        <v>23</v>
      </c>
      <c r="E687">
        <v>1</v>
      </c>
      <c r="F687">
        <v>0</v>
      </c>
      <c r="G687">
        <v>0</v>
      </c>
      <c r="H687" t="str">
        <f t="shared" si="10"/>
        <v>("Meat/Poultry","Chicken broilers or fryers breast meat only raw","110","23","1","0","0"),</v>
      </c>
    </row>
    <row r="688" spans="1:8" x14ac:dyDescent="0.3">
      <c r="A688" t="s">
        <v>97</v>
      </c>
      <c r="B688" t="s">
        <v>697</v>
      </c>
      <c r="C688">
        <v>89</v>
      </c>
      <c r="D688">
        <v>9</v>
      </c>
      <c r="E688">
        <v>5</v>
      </c>
      <c r="F688">
        <v>0</v>
      </c>
      <c r="G688">
        <v>0</v>
      </c>
      <c r="H688" t="str">
        <f t="shared" si="10"/>
        <v>("Meat/Poultry","Chicken canned flaked","89","9","5","0","0"),</v>
      </c>
    </row>
    <row r="689" spans="1:8" x14ac:dyDescent="0.3">
      <c r="A689" t="s">
        <v>97</v>
      </c>
      <c r="B689" t="s">
        <v>698</v>
      </c>
      <c r="C689">
        <v>195</v>
      </c>
      <c r="D689">
        <v>17</v>
      </c>
      <c r="E689">
        <v>14</v>
      </c>
      <c r="F689">
        <v>0</v>
      </c>
      <c r="G689">
        <v>0</v>
      </c>
      <c r="H689" t="str">
        <f t="shared" si="10"/>
        <v>("Meat/Poultry","Chicken cornish game hens flesh and skin roasted","195","17","14","0","0"),</v>
      </c>
    </row>
    <row r="690" spans="1:8" x14ac:dyDescent="0.3">
      <c r="A690" t="s">
        <v>97</v>
      </c>
      <c r="B690" t="s">
        <v>699</v>
      </c>
      <c r="C690">
        <v>153</v>
      </c>
      <c r="D690">
        <v>16</v>
      </c>
      <c r="E690">
        <v>9</v>
      </c>
      <c r="F690">
        <v>0</v>
      </c>
      <c r="G690">
        <v>0</v>
      </c>
      <c r="H690" t="str">
        <f t="shared" si="10"/>
        <v>("Meat/Poultry","Chicken ground lean cooked","153","16","9","0","0"),</v>
      </c>
    </row>
    <row r="691" spans="1:8" x14ac:dyDescent="0.3">
      <c r="A691" t="s">
        <v>97</v>
      </c>
      <c r="B691" t="s">
        <v>700</v>
      </c>
      <c r="C691">
        <v>101</v>
      </c>
      <c r="D691">
        <v>11</v>
      </c>
      <c r="E691">
        <v>6</v>
      </c>
      <c r="F691">
        <v>1</v>
      </c>
      <c r="G691">
        <v>0</v>
      </c>
      <c r="H691" t="str">
        <f t="shared" si="10"/>
        <v>("Meat/Poultry","Corned beef brisket cooked","101","11","6","1","0"),</v>
      </c>
    </row>
    <row r="692" spans="1:8" x14ac:dyDescent="0.3">
      <c r="A692" t="s">
        <v>97</v>
      </c>
      <c r="B692" t="s">
        <v>701</v>
      </c>
      <c r="C692">
        <v>69</v>
      </c>
      <c r="D692">
        <v>9</v>
      </c>
      <c r="E692">
        <v>3</v>
      </c>
      <c r="F692">
        <v>1</v>
      </c>
      <c r="G692">
        <v>0</v>
      </c>
      <c r="H692" t="str">
        <f t="shared" si="10"/>
        <v>("Meat/Poultry","Cottage roll pork lean and fat roasted","69","9","3","1","0"),</v>
      </c>
    </row>
    <row r="693" spans="1:8" x14ac:dyDescent="0.3">
      <c r="A693" t="s">
        <v>97</v>
      </c>
      <c r="B693" t="s">
        <v>98</v>
      </c>
      <c r="C693">
        <v>193</v>
      </c>
      <c r="D693">
        <v>5</v>
      </c>
      <c r="E693">
        <v>19</v>
      </c>
      <c r="F693">
        <v>0</v>
      </c>
      <c r="G693">
        <v>0</v>
      </c>
      <c r="H693" t="str">
        <f t="shared" si="10"/>
        <v>("Meat/Poultry","Creton","193","5","19","0","0"),</v>
      </c>
    </row>
    <row r="694" spans="1:8" x14ac:dyDescent="0.3">
      <c r="A694" t="s">
        <v>97</v>
      </c>
      <c r="B694" t="s">
        <v>702</v>
      </c>
      <c r="C694">
        <v>119</v>
      </c>
      <c r="D694">
        <v>23</v>
      </c>
      <c r="E694">
        <v>2</v>
      </c>
      <c r="F694">
        <v>0</v>
      </c>
      <c r="G694">
        <v>0</v>
      </c>
      <c r="H694" t="str">
        <f t="shared" si="10"/>
        <v>("Meat/Poultry","Deer venison roasted","119","23","2","0","0"),</v>
      </c>
    </row>
    <row r="695" spans="1:8" x14ac:dyDescent="0.3">
      <c r="A695" t="s">
        <v>97</v>
      </c>
      <c r="B695" t="s">
        <v>703</v>
      </c>
      <c r="C695">
        <v>83</v>
      </c>
      <c r="D695">
        <v>11</v>
      </c>
      <c r="E695">
        <v>4</v>
      </c>
      <c r="F695">
        <v>0</v>
      </c>
      <c r="G695">
        <v>0</v>
      </c>
      <c r="H695" t="str">
        <f t="shared" si="10"/>
        <v>("Meat/Poultry","Deli meat beef thin sliced","83","11","4","0","0"),</v>
      </c>
    </row>
    <row r="696" spans="1:8" x14ac:dyDescent="0.3">
      <c r="A696" t="s">
        <v>97</v>
      </c>
      <c r="B696" t="s">
        <v>704</v>
      </c>
      <c r="C696">
        <v>75</v>
      </c>
      <c r="D696">
        <v>8</v>
      </c>
      <c r="E696">
        <v>4</v>
      </c>
      <c r="F696">
        <v>1</v>
      </c>
      <c r="G696">
        <v>0</v>
      </c>
      <c r="H696" t="str">
        <f t="shared" si="10"/>
        <v>("Meat/Poultry","Deli meat chicken breast roll","75","8","4","1","0"),</v>
      </c>
    </row>
    <row r="697" spans="1:8" x14ac:dyDescent="0.3">
      <c r="A697" t="s">
        <v>97</v>
      </c>
      <c r="B697" t="s">
        <v>705</v>
      </c>
      <c r="C697">
        <v>48</v>
      </c>
      <c r="D697">
        <v>10</v>
      </c>
      <c r="E697">
        <v>0</v>
      </c>
      <c r="F697">
        <v>1</v>
      </c>
      <c r="G697">
        <v>0</v>
      </c>
      <c r="H697" t="str">
        <f t="shared" si="10"/>
        <v>("Meat/Poultry","Deli meat chicken breast low fat","48","10","0","1","0"),</v>
      </c>
    </row>
    <row r="698" spans="1:8" x14ac:dyDescent="0.3">
      <c r="A698" t="s">
        <v>97</v>
      </c>
      <c r="B698" t="s">
        <v>1093</v>
      </c>
      <c r="C698">
        <v>62</v>
      </c>
      <c r="D698">
        <v>10</v>
      </c>
      <c r="E698">
        <v>2</v>
      </c>
      <c r="F698">
        <v>1</v>
      </c>
      <c r="G698">
        <v>0</v>
      </c>
      <c r="H698" t="str">
        <f t="shared" si="10"/>
        <v>("Meat/Poultry","Deli meat ham extra lean 5percent fat","62","10","2","1","0"),</v>
      </c>
    </row>
    <row r="699" spans="1:8" x14ac:dyDescent="0.3">
      <c r="A699" t="s">
        <v>97</v>
      </c>
      <c r="B699" t="s">
        <v>1094</v>
      </c>
      <c r="C699">
        <v>91</v>
      </c>
      <c r="D699">
        <v>9</v>
      </c>
      <c r="E699">
        <v>5</v>
      </c>
      <c r="F699">
        <v>2</v>
      </c>
      <c r="G699">
        <v>0</v>
      </c>
      <c r="H699" t="str">
        <f t="shared" si="10"/>
        <v>("Meat/Poultry","Deli meat ham regular 11percent fat","91","9","5","2","0"),</v>
      </c>
    </row>
    <row r="700" spans="1:8" x14ac:dyDescent="0.3">
      <c r="A700" t="s">
        <v>97</v>
      </c>
      <c r="B700" t="s">
        <v>706</v>
      </c>
      <c r="C700">
        <v>147</v>
      </c>
      <c r="D700">
        <v>7</v>
      </c>
      <c r="E700">
        <v>12</v>
      </c>
      <c r="F700">
        <v>2</v>
      </c>
      <c r="G700">
        <v>0</v>
      </c>
      <c r="H700" t="str">
        <f t="shared" si="10"/>
        <v>("Meat/Poultry","Deli meat mock chicken loaved","147","7","12","2","0"),</v>
      </c>
    </row>
    <row r="701" spans="1:8" x14ac:dyDescent="0.3">
      <c r="A701" t="s">
        <v>97</v>
      </c>
      <c r="B701" t="s">
        <v>707</v>
      </c>
      <c r="C701">
        <v>63</v>
      </c>
      <c r="D701">
        <v>8</v>
      </c>
      <c r="E701">
        <v>2</v>
      </c>
      <c r="F701">
        <v>4</v>
      </c>
      <c r="G701">
        <v>0</v>
      </c>
      <c r="H701" t="str">
        <f t="shared" si="10"/>
        <v>("Meat/Poultry","Deli meat turkey breast","63","8","2","4","0"),</v>
      </c>
    </row>
    <row r="702" spans="1:8" x14ac:dyDescent="0.3">
      <c r="A702" t="s">
        <v>97</v>
      </c>
      <c r="B702" t="s">
        <v>708</v>
      </c>
      <c r="C702">
        <v>253</v>
      </c>
      <c r="D702">
        <v>14</v>
      </c>
      <c r="E702">
        <v>21</v>
      </c>
      <c r="F702">
        <v>0</v>
      </c>
      <c r="G702">
        <v>0</v>
      </c>
      <c r="H702" t="str">
        <f t="shared" si="10"/>
        <v>("Meat/Poultry","Duck domesticated roasted","253","14","21","0","0"),</v>
      </c>
    </row>
    <row r="703" spans="1:8" x14ac:dyDescent="0.3">
      <c r="A703" t="s">
        <v>97</v>
      </c>
      <c r="B703" t="s">
        <v>709</v>
      </c>
      <c r="C703">
        <v>128</v>
      </c>
      <c r="D703">
        <v>23</v>
      </c>
      <c r="E703">
        <v>3</v>
      </c>
      <c r="F703">
        <v>0</v>
      </c>
      <c r="G703">
        <v>0</v>
      </c>
      <c r="H703" t="str">
        <f t="shared" si="10"/>
        <v>("Meat/Poultry","Duck wild cooked","128","23","3","0","0"),</v>
      </c>
    </row>
    <row r="704" spans="1:8" x14ac:dyDescent="0.3">
      <c r="A704" t="s">
        <v>97</v>
      </c>
      <c r="B704" t="s">
        <v>710</v>
      </c>
      <c r="C704">
        <v>117</v>
      </c>
      <c r="D704">
        <v>24</v>
      </c>
      <c r="E704">
        <v>2</v>
      </c>
      <c r="F704">
        <v>0</v>
      </c>
      <c r="G704">
        <v>0</v>
      </c>
      <c r="H704" t="str">
        <f t="shared" si="10"/>
        <v>("Meat/Poultry","Emu inside drum broiled","117","24","2","0","0"),</v>
      </c>
    </row>
    <row r="705" spans="1:8" x14ac:dyDescent="0.3">
      <c r="A705" t="s">
        <v>97</v>
      </c>
      <c r="B705" t="s">
        <v>711</v>
      </c>
      <c r="C705">
        <v>107</v>
      </c>
      <c r="D705">
        <v>20</v>
      </c>
      <c r="E705">
        <v>2</v>
      </c>
      <c r="F705">
        <v>0</v>
      </c>
      <c r="G705">
        <v>0</v>
      </c>
      <c r="H705" t="str">
        <f t="shared" si="10"/>
        <v>("Meat/Poultry","Goat roasted","107","20","2","0","0"),</v>
      </c>
    </row>
    <row r="706" spans="1:8" x14ac:dyDescent="0.3">
      <c r="A706" t="s">
        <v>97</v>
      </c>
      <c r="B706" t="s">
        <v>712</v>
      </c>
      <c r="C706">
        <v>179</v>
      </c>
      <c r="D706">
        <v>22</v>
      </c>
      <c r="E706">
        <v>10</v>
      </c>
      <c r="F706">
        <v>0</v>
      </c>
      <c r="G706">
        <v>0</v>
      </c>
      <c r="H706" t="str">
        <f t="shared" si="10"/>
        <v>("Meat/Poultry","Goose domesticated flesh roasted","179","22","10","0","0"),</v>
      </c>
    </row>
    <row r="707" spans="1:8" x14ac:dyDescent="0.3">
      <c r="A707" t="s">
        <v>97</v>
      </c>
      <c r="B707" t="s">
        <v>713</v>
      </c>
      <c r="C707">
        <v>150</v>
      </c>
      <c r="D707">
        <v>23</v>
      </c>
      <c r="E707">
        <v>6</v>
      </c>
      <c r="F707">
        <v>0</v>
      </c>
      <c r="G707">
        <v>0</v>
      </c>
      <c r="H707" t="str">
        <f t="shared" ref="H707:H770" si="11">"("""&amp;A707&amp;""","""&amp;B707&amp;""","""&amp;C707&amp;""","""&amp;D707&amp;""","""&amp;E707&amp;""","""&amp;F707&amp;""","""&amp;G707&amp;"""),"</f>
        <v>("Meat/Poultry","Goose wild Canada goose flesh roasted","150","23","6","0","0"),</v>
      </c>
    </row>
    <row r="708" spans="1:8" x14ac:dyDescent="0.3">
      <c r="A708" t="s">
        <v>97</v>
      </c>
      <c r="B708" t="s">
        <v>714</v>
      </c>
      <c r="C708">
        <v>62</v>
      </c>
      <c r="D708">
        <v>9</v>
      </c>
      <c r="E708">
        <v>2</v>
      </c>
      <c r="F708">
        <v>0</v>
      </c>
      <c r="G708">
        <v>0</v>
      </c>
      <c r="H708" t="str">
        <f t="shared" si="11"/>
        <v>("Meat/Poultry","Ham extra lean canned","62","9","2","0","0"),</v>
      </c>
    </row>
    <row r="709" spans="1:8" x14ac:dyDescent="0.3">
      <c r="A709" t="s">
        <v>97</v>
      </c>
      <c r="B709" t="s">
        <v>715</v>
      </c>
      <c r="C709">
        <v>48</v>
      </c>
      <c r="D709">
        <v>6</v>
      </c>
      <c r="E709">
        <v>3</v>
      </c>
      <c r="F709">
        <v>0</v>
      </c>
      <c r="G709">
        <v>0</v>
      </c>
      <c r="H709" t="str">
        <f t="shared" si="11"/>
        <v>("Meat/Poultry","Ham flaked canned","48","6","3","0","0"),</v>
      </c>
    </row>
    <row r="710" spans="1:8" x14ac:dyDescent="0.3">
      <c r="A710" t="s">
        <v>97</v>
      </c>
      <c r="B710" t="s">
        <v>716</v>
      </c>
      <c r="C710">
        <v>124</v>
      </c>
      <c r="D710">
        <v>16</v>
      </c>
      <c r="E710">
        <v>6</v>
      </c>
      <c r="F710">
        <v>0</v>
      </c>
      <c r="G710">
        <v>0</v>
      </c>
      <c r="H710" t="str">
        <f t="shared" si="11"/>
        <v>("Meat/Poultry","Ham lean and regular roasted","124","16","6","0","0"),</v>
      </c>
    </row>
    <row r="711" spans="1:8" x14ac:dyDescent="0.3">
      <c r="A711" t="s">
        <v>97</v>
      </c>
      <c r="B711" t="s">
        <v>717</v>
      </c>
      <c r="C711">
        <v>81</v>
      </c>
      <c r="D711">
        <v>10</v>
      </c>
      <c r="E711">
        <v>4</v>
      </c>
      <c r="F711">
        <v>0</v>
      </c>
      <c r="G711">
        <v>0</v>
      </c>
      <c r="H711" t="str">
        <f t="shared" si="11"/>
        <v>("Meat/Poultry","Ham lean canned","81","10","4","0","0"),</v>
      </c>
    </row>
    <row r="712" spans="1:8" x14ac:dyDescent="0.3">
      <c r="A712" t="s">
        <v>97</v>
      </c>
      <c r="B712" t="s">
        <v>718</v>
      </c>
      <c r="C712">
        <v>118</v>
      </c>
      <c r="D712">
        <v>19</v>
      </c>
      <c r="E712">
        <v>4</v>
      </c>
      <c r="F712">
        <v>1</v>
      </c>
      <c r="G712">
        <v>0</v>
      </c>
      <c r="H712" t="str">
        <f t="shared" si="11"/>
        <v>("Meat/Poultry","Ham lean roasted","118","19","4","1","0"),</v>
      </c>
    </row>
    <row r="713" spans="1:8" x14ac:dyDescent="0.3">
      <c r="A713" t="s">
        <v>97</v>
      </c>
      <c r="B713" t="s">
        <v>719</v>
      </c>
      <c r="C713">
        <v>124</v>
      </c>
      <c r="D713">
        <v>21</v>
      </c>
      <c r="E713">
        <v>4</v>
      </c>
      <c r="F713">
        <v>0</v>
      </c>
      <c r="G713">
        <v>0</v>
      </c>
      <c r="H713" t="str">
        <f t="shared" si="11"/>
        <v>("Meat/Poultry","Heart beef simmered","124","21","4","0","0"),</v>
      </c>
    </row>
    <row r="714" spans="1:8" x14ac:dyDescent="0.3">
      <c r="A714" t="s">
        <v>97</v>
      </c>
      <c r="B714" t="s">
        <v>720</v>
      </c>
      <c r="C714">
        <v>131</v>
      </c>
      <c r="D714">
        <v>21</v>
      </c>
      <c r="E714">
        <v>5</v>
      </c>
      <c r="F714">
        <v>0</v>
      </c>
      <c r="G714">
        <v>0</v>
      </c>
      <c r="H714" t="str">
        <f t="shared" si="11"/>
        <v>("Meat/Poultry","Horsemeat roasted","131","21","5","0","0"),</v>
      </c>
    </row>
    <row r="715" spans="1:8" x14ac:dyDescent="0.3">
      <c r="A715" t="s">
        <v>97</v>
      </c>
      <c r="B715" t="s">
        <v>721</v>
      </c>
      <c r="C715">
        <v>119</v>
      </c>
      <c r="D715">
        <v>20</v>
      </c>
      <c r="E715">
        <v>3</v>
      </c>
      <c r="F715">
        <v>0</v>
      </c>
      <c r="G715">
        <v>0</v>
      </c>
      <c r="H715" t="str">
        <f t="shared" si="11"/>
        <v>("Meat/Poultry","Kidney beef simmered","119","20","3","0","0"),</v>
      </c>
    </row>
    <row r="716" spans="1:8" x14ac:dyDescent="0.3">
      <c r="A716" t="s">
        <v>97</v>
      </c>
      <c r="B716" t="s">
        <v>722</v>
      </c>
      <c r="C716">
        <v>124</v>
      </c>
      <c r="D716">
        <v>9</v>
      </c>
      <c r="E716">
        <v>9</v>
      </c>
      <c r="F716">
        <v>2</v>
      </c>
      <c r="G716">
        <v>0</v>
      </c>
      <c r="H716" t="str">
        <f t="shared" si="11"/>
        <v>("Meat/Poultry","Kielbasa Kolbassa pork and beef","124","9","9","2","0"),</v>
      </c>
    </row>
    <row r="717" spans="1:8" x14ac:dyDescent="0.3">
      <c r="A717" t="s">
        <v>97</v>
      </c>
      <c r="B717" t="s">
        <v>1047</v>
      </c>
      <c r="C717">
        <v>182</v>
      </c>
      <c r="D717">
        <v>21</v>
      </c>
      <c r="E717">
        <v>10</v>
      </c>
      <c r="F717">
        <v>0</v>
      </c>
      <c r="G717">
        <v>0</v>
      </c>
      <c r="H717" t="str">
        <f t="shared" si="11"/>
        <v>("Meat/Poultry","Lamb American fresh foreshank lean and fat cooked","182","21","10","0","0"),</v>
      </c>
    </row>
    <row r="718" spans="1:8" x14ac:dyDescent="0.3">
      <c r="A718" t="s">
        <v>97</v>
      </c>
      <c r="B718" t="s">
        <v>723</v>
      </c>
      <c r="C718">
        <v>212</v>
      </c>
      <c r="D718">
        <v>19</v>
      </c>
      <c r="E718">
        <v>15</v>
      </c>
      <c r="F718">
        <v>0</v>
      </c>
      <c r="G718">
        <v>0</v>
      </c>
      <c r="H718" t="str">
        <f t="shared" si="11"/>
        <v>("Meat/Poultry","Lamb American fresh ground cooked","212","19","15","0","0"),</v>
      </c>
    </row>
    <row r="719" spans="1:8" x14ac:dyDescent="0.3">
      <c r="A719" t="s">
        <v>97</v>
      </c>
      <c r="B719" t="s">
        <v>1048</v>
      </c>
      <c r="C719">
        <v>194</v>
      </c>
      <c r="D719">
        <v>19</v>
      </c>
      <c r="E719">
        <v>12</v>
      </c>
      <c r="F719">
        <v>0</v>
      </c>
      <c r="G719">
        <v>0</v>
      </c>
      <c r="H719" t="str">
        <f t="shared" si="11"/>
        <v>("Meat/Poultry","Lamb American fresh leg whole lean and fat cooked","194","19","12","0","0"),</v>
      </c>
    </row>
    <row r="720" spans="1:8" x14ac:dyDescent="0.3">
      <c r="A720" t="s">
        <v>97</v>
      </c>
      <c r="B720" t="s">
        <v>1049</v>
      </c>
      <c r="C720">
        <v>232</v>
      </c>
      <c r="D720">
        <v>17</v>
      </c>
      <c r="E720">
        <v>18</v>
      </c>
      <c r="F720">
        <v>0</v>
      </c>
      <c r="G720">
        <v>0</v>
      </c>
      <c r="H720" t="str">
        <f t="shared" si="11"/>
        <v>("Meat/Poultry","Lamb American fresh loin lean and fat cooked","232","17","18","0","0"),</v>
      </c>
    </row>
    <row r="721" spans="1:8" x14ac:dyDescent="0.3">
      <c r="A721" t="s">
        <v>97</v>
      </c>
      <c r="B721" t="s">
        <v>1050</v>
      </c>
      <c r="C721">
        <v>269</v>
      </c>
      <c r="D721">
        <v>16</v>
      </c>
      <c r="E721">
        <v>22</v>
      </c>
      <c r="F721">
        <v>0</v>
      </c>
      <c r="G721">
        <v>0</v>
      </c>
      <c r="H721" t="str">
        <f t="shared" si="11"/>
        <v>("Meat/Poultry","Lamb American fresh rib lean and fat cooked","269","16","22","0","0"),</v>
      </c>
    </row>
    <row r="722" spans="1:8" x14ac:dyDescent="0.3">
      <c r="A722" t="s">
        <v>97</v>
      </c>
      <c r="B722" t="s">
        <v>1051</v>
      </c>
      <c r="C722">
        <v>207</v>
      </c>
      <c r="D722">
        <v>17</v>
      </c>
      <c r="E722">
        <v>15</v>
      </c>
      <c r="F722">
        <v>0</v>
      </c>
      <c r="G722">
        <v>0</v>
      </c>
      <c r="H722" t="str">
        <f t="shared" si="11"/>
        <v>("Meat/Poultry","Lamb American fresh shoulder whole leanand fat cooked","207","17","15","0","0"),</v>
      </c>
    </row>
    <row r="723" spans="1:8" x14ac:dyDescent="0.3">
      <c r="A723" t="s">
        <v>97</v>
      </c>
      <c r="B723" t="s">
        <v>1052</v>
      </c>
      <c r="C723">
        <v>203</v>
      </c>
      <c r="D723">
        <v>19</v>
      </c>
      <c r="E723">
        <v>13</v>
      </c>
      <c r="F723">
        <v>0</v>
      </c>
      <c r="G723">
        <v>0</v>
      </c>
      <c r="H723" t="str">
        <f t="shared" si="11"/>
        <v>("Meat/Poultry","Lamb New Zealand frozen composite lean and fat cooked","203","19","13","0","0"),</v>
      </c>
    </row>
    <row r="724" spans="1:8" x14ac:dyDescent="0.3">
      <c r="A724" t="s">
        <v>97</v>
      </c>
      <c r="B724" t="s">
        <v>1053</v>
      </c>
      <c r="C724">
        <v>194</v>
      </c>
      <c r="D724">
        <v>20</v>
      </c>
      <c r="E724">
        <v>12</v>
      </c>
      <c r="F724">
        <v>0</v>
      </c>
      <c r="G724">
        <v>0</v>
      </c>
      <c r="H724" t="str">
        <f t="shared" si="11"/>
        <v>("Meat/Poultry","Lamb New Zealand frozen foreshank lean and fat braised","194","20","12","0","0"),</v>
      </c>
    </row>
    <row r="725" spans="1:8" x14ac:dyDescent="0.3">
      <c r="A725" t="s">
        <v>97</v>
      </c>
      <c r="B725" t="s">
        <v>1054</v>
      </c>
      <c r="C725">
        <v>176</v>
      </c>
      <c r="D725">
        <v>19</v>
      </c>
      <c r="E725">
        <v>10</v>
      </c>
      <c r="F725">
        <v>0</v>
      </c>
      <c r="G725">
        <v>0</v>
      </c>
      <c r="H725" t="str">
        <f t="shared" si="11"/>
        <v>("Meat/Poultry","Lamb New Zealand frozen leg whole lean and fat roasted","176","19","10","0","0"),</v>
      </c>
    </row>
    <row r="726" spans="1:8" x14ac:dyDescent="0.3">
      <c r="A726" t="s">
        <v>97</v>
      </c>
      <c r="B726" t="s">
        <v>1055</v>
      </c>
      <c r="C726">
        <v>222</v>
      </c>
      <c r="D726">
        <v>18</v>
      </c>
      <c r="E726">
        <v>16</v>
      </c>
      <c r="F726">
        <v>0</v>
      </c>
      <c r="G726">
        <v>0</v>
      </c>
      <c r="H726" t="str">
        <f t="shared" si="11"/>
        <v>("Meat/Poultry","Lamb New Zealand frozen loin lean and fat broiled","222","18","16","0","0"),</v>
      </c>
    </row>
    <row r="727" spans="1:8" x14ac:dyDescent="0.3">
      <c r="A727" t="s">
        <v>97</v>
      </c>
      <c r="B727" t="s">
        <v>1056</v>
      </c>
      <c r="C727">
        <v>238</v>
      </c>
      <c r="D727">
        <v>15</v>
      </c>
      <c r="E727">
        <v>19</v>
      </c>
      <c r="F727">
        <v>0</v>
      </c>
      <c r="G727">
        <v>0</v>
      </c>
      <c r="H727" t="str">
        <f t="shared" si="11"/>
        <v>("Meat/Poultry","Lamb New Zealand frozen rib lean and fat roasted","238","15","19","0","0"),</v>
      </c>
    </row>
    <row r="728" spans="1:8" x14ac:dyDescent="0.3">
      <c r="A728" t="s">
        <v>97</v>
      </c>
      <c r="B728" t="s">
        <v>1057</v>
      </c>
      <c r="C728">
        <v>257</v>
      </c>
      <c r="D728">
        <v>22</v>
      </c>
      <c r="E728">
        <v>18</v>
      </c>
      <c r="F728">
        <v>0</v>
      </c>
      <c r="G728">
        <v>0</v>
      </c>
      <c r="H728" t="str">
        <f t="shared" si="11"/>
        <v>("Meat/Poultry","Lamb New Zealand frozen shoulder whole lean and fat braised","257","22","18","0","0"),</v>
      </c>
    </row>
    <row r="729" spans="1:8" x14ac:dyDescent="0.3">
      <c r="A729" t="s">
        <v>97</v>
      </c>
      <c r="B729" t="s">
        <v>724</v>
      </c>
      <c r="C729">
        <v>93</v>
      </c>
      <c r="D729">
        <v>4</v>
      </c>
      <c r="E729">
        <v>8</v>
      </c>
      <c r="F729">
        <v>1</v>
      </c>
      <c r="G729">
        <v>0</v>
      </c>
      <c r="H729" t="str">
        <f t="shared" si="11"/>
        <v>("Meat/Poultry","Liver sausage liverwurst pork","93","4","8","1","0"),</v>
      </c>
    </row>
    <row r="730" spans="1:8" x14ac:dyDescent="0.3">
      <c r="A730" t="s">
        <v>97</v>
      </c>
      <c r="B730" t="s">
        <v>725</v>
      </c>
      <c r="C730">
        <v>131</v>
      </c>
      <c r="D730">
        <v>20</v>
      </c>
      <c r="E730">
        <v>4</v>
      </c>
      <c r="F730">
        <v>4</v>
      </c>
      <c r="G730">
        <v>0</v>
      </c>
      <c r="H730" t="str">
        <f t="shared" si="11"/>
        <v>("Meat/Poultry","Liver beef pan-fried","131","20","4","4","0"),</v>
      </c>
    </row>
    <row r="731" spans="1:8" x14ac:dyDescent="0.3">
      <c r="A731" t="s">
        <v>97</v>
      </c>
      <c r="B731" t="s">
        <v>726</v>
      </c>
      <c r="C731">
        <v>129</v>
      </c>
      <c r="D731">
        <v>19</v>
      </c>
      <c r="E731">
        <v>5</v>
      </c>
      <c r="F731">
        <v>1</v>
      </c>
      <c r="G731">
        <v>0</v>
      </c>
      <c r="H731" t="str">
        <f t="shared" si="11"/>
        <v>("Meat/Poultry","Liver chicken pan-fried","129","19","5","1","0"),</v>
      </c>
    </row>
    <row r="732" spans="1:8" x14ac:dyDescent="0.3">
      <c r="A732" t="s">
        <v>97</v>
      </c>
      <c r="B732" t="s">
        <v>727</v>
      </c>
      <c r="C732">
        <v>145</v>
      </c>
      <c r="D732">
        <v>21</v>
      </c>
      <c r="E732">
        <v>5</v>
      </c>
      <c r="F732">
        <v>3</v>
      </c>
      <c r="G732">
        <v>0</v>
      </c>
      <c r="H732" t="str">
        <f t="shared" si="11"/>
        <v>("Meat/Poultry","Liver veal pan-fried","145","21","5","3","0"),</v>
      </c>
    </row>
    <row r="733" spans="1:8" x14ac:dyDescent="0.3">
      <c r="A733" t="s">
        <v>97</v>
      </c>
      <c r="B733" t="s">
        <v>728</v>
      </c>
      <c r="C733">
        <v>121</v>
      </c>
      <c r="D733">
        <v>26</v>
      </c>
      <c r="E733">
        <v>1</v>
      </c>
      <c r="F733">
        <v>0</v>
      </c>
      <c r="G733">
        <v>0</v>
      </c>
      <c r="H733" t="str">
        <f t="shared" si="11"/>
        <v>("Meat/Poultry","Moose roasted","121","26","1","0","0"),</v>
      </c>
    </row>
    <row r="734" spans="1:8" x14ac:dyDescent="0.3">
      <c r="A734" t="s">
        <v>97</v>
      </c>
      <c r="B734" t="s">
        <v>729</v>
      </c>
      <c r="C734">
        <v>119</v>
      </c>
      <c r="D734">
        <v>20</v>
      </c>
      <c r="E734">
        <v>4</v>
      </c>
      <c r="F734">
        <v>0</v>
      </c>
      <c r="G734">
        <v>0</v>
      </c>
      <c r="H734" t="str">
        <f t="shared" si="11"/>
        <v>("Meat/Poultry","Narwhal skin muktuk raw","119","20","4","0","0"),</v>
      </c>
    </row>
    <row r="735" spans="1:8" x14ac:dyDescent="0.3">
      <c r="A735" t="s">
        <v>97</v>
      </c>
      <c r="B735" t="s">
        <v>730</v>
      </c>
      <c r="C735">
        <v>123</v>
      </c>
      <c r="D735">
        <v>22</v>
      </c>
      <c r="E735">
        <v>3</v>
      </c>
      <c r="F735">
        <v>0</v>
      </c>
      <c r="G735">
        <v>0</v>
      </c>
      <c r="H735" t="str">
        <f t="shared" si="11"/>
        <v>("Meat/Poultry","Ostrich inside strip cooked","123","22","3","0","0"),</v>
      </c>
    </row>
    <row r="736" spans="1:8" x14ac:dyDescent="0.3">
      <c r="A736" t="s">
        <v>97</v>
      </c>
      <c r="B736" t="s">
        <v>731</v>
      </c>
      <c r="C736">
        <v>74</v>
      </c>
      <c r="D736">
        <v>10</v>
      </c>
      <c r="E736">
        <v>3</v>
      </c>
      <c r="F736">
        <v>1</v>
      </c>
      <c r="G736">
        <v>0</v>
      </c>
      <c r="H736" t="str">
        <f t="shared" si="11"/>
        <v>("Meat/Poultry","Pastrami beef","74","10","3","1","0"),</v>
      </c>
    </row>
    <row r="737" spans="1:8" x14ac:dyDescent="0.3">
      <c r="A737" t="s">
        <v>97</v>
      </c>
      <c r="B737" t="s">
        <v>732</v>
      </c>
      <c r="C737">
        <v>84</v>
      </c>
      <c r="D737">
        <v>4</v>
      </c>
      <c r="E737">
        <v>7</v>
      </c>
      <c r="F737">
        <v>0</v>
      </c>
      <c r="G737">
        <v>0</v>
      </c>
      <c r="H737" t="str">
        <f t="shared" si="11"/>
        <v>("Meat/Poultry","Pate liver canned","84","4","7","0","0"),</v>
      </c>
    </row>
    <row r="738" spans="1:8" x14ac:dyDescent="0.3">
      <c r="A738" t="s">
        <v>97</v>
      </c>
      <c r="B738" t="s">
        <v>733</v>
      </c>
      <c r="C738">
        <v>252</v>
      </c>
      <c r="D738">
        <v>11</v>
      </c>
      <c r="E738">
        <v>22</v>
      </c>
      <c r="F738">
        <v>2</v>
      </c>
      <c r="G738">
        <v>0</v>
      </c>
      <c r="H738" t="str">
        <f t="shared" si="11"/>
        <v>("Meat/Poultry","Pepperoni pork beef","252","11","22","2","0"),</v>
      </c>
    </row>
    <row r="739" spans="1:8" x14ac:dyDescent="0.3">
      <c r="A739" t="s">
        <v>97</v>
      </c>
      <c r="B739" t="s">
        <v>1058</v>
      </c>
      <c r="C739">
        <v>274</v>
      </c>
      <c r="D739">
        <v>21</v>
      </c>
      <c r="E739">
        <v>20</v>
      </c>
      <c r="F739">
        <v>0</v>
      </c>
      <c r="G739">
        <v>0</v>
      </c>
      <c r="H739" t="str">
        <f t="shared" si="11"/>
        <v>("Meat/Poultry","Pork Back ribs lean and fat roasted","274","21","20","0","0"),</v>
      </c>
    </row>
    <row r="740" spans="1:8" x14ac:dyDescent="0.3">
      <c r="A740" t="s">
        <v>97</v>
      </c>
      <c r="B740" t="s">
        <v>1059</v>
      </c>
      <c r="C740">
        <v>180</v>
      </c>
      <c r="D740">
        <v>22</v>
      </c>
      <c r="E740">
        <v>10</v>
      </c>
      <c r="F740">
        <v>0</v>
      </c>
      <c r="G740">
        <v>0</v>
      </c>
      <c r="H740" t="str">
        <f t="shared" si="11"/>
        <v>("Meat/Poultry","Pork Centre cut loin chop lean and fat broiled","180","22","10","0","0"),</v>
      </c>
    </row>
    <row r="741" spans="1:8" x14ac:dyDescent="0.3">
      <c r="A741" t="s">
        <v>97</v>
      </c>
      <c r="B741" t="s">
        <v>1060</v>
      </c>
      <c r="C741">
        <v>208</v>
      </c>
      <c r="D741">
        <v>22</v>
      </c>
      <c r="E741">
        <v>12</v>
      </c>
      <c r="F741">
        <v>0</v>
      </c>
      <c r="G741">
        <v>0</v>
      </c>
      <c r="H741" t="str">
        <f t="shared" si="11"/>
        <v>("Meat/Poultry","Pork Centre cut loin chop lean and fat pan-fried","208","22","12","0","0"),</v>
      </c>
    </row>
    <row r="742" spans="1:8" x14ac:dyDescent="0.3">
      <c r="A742" t="s">
        <v>97</v>
      </c>
      <c r="B742" t="s">
        <v>734</v>
      </c>
      <c r="C742">
        <v>175</v>
      </c>
      <c r="D742">
        <v>19</v>
      </c>
      <c r="E742">
        <v>11</v>
      </c>
      <c r="F742">
        <v>0</v>
      </c>
      <c r="G742">
        <v>0</v>
      </c>
      <c r="H742" t="str">
        <f t="shared" si="11"/>
        <v>("Meat/Poultry","Pork Ground lean pan-fried","175","19","11","0","0"),</v>
      </c>
    </row>
    <row r="743" spans="1:8" x14ac:dyDescent="0.3">
      <c r="A743" t="s">
        <v>97</v>
      </c>
      <c r="B743" t="s">
        <v>735</v>
      </c>
      <c r="C743">
        <v>224</v>
      </c>
      <c r="D743">
        <v>18</v>
      </c>
      <c r="E743">
        <v>16</v>
      </c>
      <c r="F743">
        <v>0</v>
      </c>
      <c r="G743">
        <v>0</v>
      </c>
      <c r="H743" t="str">
        <f t="shared" si="11"/>
        <v>("Meat/Poultry","Pork Ground medium pan-fried","224","18","16","0","0"),</v>
      </c>
    </row>
    <row r="744" spans="1:8" x14ac:dyDescent="0.3">
      <c r="A744" t="s">
        <v>97</v>
      </c>
      <c r="B744" t="s">
        <v>1061</v>
      </c>
      <c r="C744">
        <v>189</v>
      </c>
      <c r="D744">
        <v>22</v>
      </c>
      <c r="E744">
        <v>11</v>
      </c>
      <c r="F744">
        <v>0</v>
      </c>
      <c r="G744">
        <v>0</v>
      </c>
      <c r="H744" t="str">
        <f t="shared" si="11"/>
        <v>("Meat/Poultry","Pork Leg butt end lean and fat roasted","189","22","11","0","0"),</v>
      </c>
    </row>
    <row r="745" spans="1:8" x14ac:dyDescent="0.3">
      <c r="A745" t="s">
        <v>97</v>
      </c>
      <c r="B745" t="s">
        <v>1062</v>
      </c>
      <c r="C745">
        <v>197</v>
      </c>
      <c r="D745">
        <v>22</v>
      </c>
      <c r="E745">
        <v>12</v>
      </c>
      <c r="F745">
        <v>0</v>
      </c>
      <c r="G745">
        <v>0</v>
      </c>
      <c r="H745" t="str">
        <f t="shared" si="11"/>
        <v>("Meat/Poultry","Pork Loin rib end lean and fat broiled","197","22","12","0","0"),</v>
      </c>
    </row>
    <row r="746" spans="1:8" x14ac:dyDescent="0.3">
      <c r="A746" t="s">
        <v>97</v>
      </c>
      <c r="B746" t="s">
        <v>1063</v>
      </c>
      <c r="C746">
        <v>199</v>
      </c>
      <c r="D746">
        <v>20</v>
      </c>
      <c r="E746">
        <v>13</v>
      </c>
      <c r="F746">
        <v>0</v>
      </c>
      <c r="G746">
        <v>0</v>
      </c>
      <c r="H746" t="str">
        <f t="shared" si="11"/>
        <v>("Meat/Poultry","Pork Loin rib end lean and fat pan-fried","199","20","13","0","0"),</v>
      </c>
    </row>
    <row r="747" spans="1:8" x14ac:dyDescent="0.3">
      <c r="A747" t="s">
        <v>97</v>
      </c>
      <c r="B747" t="s">
        <v>1064</v>
      </c>
      <c r="C747">
        <v>198</v>
      </c>
      <c r="D747">
        <v>19</v>
      </c>
      <c r="E747">
        <v>13</v>
      </c>
      <c r="F747">
        <v>0</v>
      </c>
      <c r="G747">
        <v>0</v>
      </c>
      <c r="H747" t="str">
        <f t="shared" si="11"/>
        <v>("Meat/Poultry","Pork Shoulder butt lean and fat roasted","198","19","13","0","0"),</v>
      </c>
    </row>
    <row r="748" spans="1:8" x14ac:dyDescent="0.3">
      <c r="A748" t="s">
        <v>97</v>
      </c>
      <c r="B748" t="s">
        <v>1065</v>
      </c>
      <c r="C748">
        <v>219</v>
      </c>
      <c r="D748">
        <v>17</v>
      </c>
      <c r="E748">
        <v>16</v>
      </c>
      <c r="F748">
        <v>0</v>
      </c>
      <c r="G748">
        <v>0</v>
      </c>
      <c r="H748" t="str">
        <f t="shared" si="11"/>
        <v>("Meat/Poultry","Pork Shoulder whole lean and fat roasted","219","17","16","0","0"),</v>
      </c>
    </row>
    <row r="749" spans="1:8" x14ac:dyDescent="0.3">
      <c r="A749" t="s">
        <v>97</v>
      </c>
      <c r="B749" t="s">
        <v>1066</v>
      </c>
      <c r="C749">
        <v>251</v>
      </c>
      <c r="D749">
        <v>20</v>
      </c>
      <c r="E749">
        <v>18</v>
      </c>
      <c r="F749">
        <v>0</v>
      </c>
      <c r="G749">
        <v>0</v>
      </c>
      <c r="H749" t="str">
        <f t="shared" si="11"/>
        <v>("Meat/Poultry","Pork Spareribs lean and fat braised","251","20","18","0","0"),</v>
      </c>
    </row>
    <row r="750" spans="1:8" x14ac:dyDescent="0.3">
      <c r="A750" t="s">
        <v>97</v>
      </c>
      <c r="B750" t="s">
        <v>736</v>
      </c>
      <c r="C750">
        <v>108</v>
      </c>
      <c r="D750">
        <v>21</v>
      </c>
      <c r="E750">
        <v>2</v>
      </c>
      <c r="F750">
        <v>0</v>
      </c>
      <c r="G750">
        <v>0</v>
      </c>
      <c r="H750" t="str">
        <f t="shared" si="11"/>
        <v>("Meat/Poultry","Pork Tenderloin lean roasted","108","21","2","0","0"),</v>
      </c>
    </row>
    <row r="751" spans="1:8" x14ac:dyDescent="0.3">
      <c r="A751" t="s">
        <v>97</v>
      </c>
      <c r="B751" t="s">
        <v>737</v>
      </c>
      <c r="C751">
        <v>116</v>
      </c>
      <c r="D751">
        <v>23</v>
      </c>
      <c r="E751">
        <v>2</v>
      </c>
      <c r="F751">
        <v>0</v>
      </c>
      <c r="G751">
        <v>0</v>
      </c>
      <c r="H751" t="str">
        <f t="shared" si="11"/>
        <v>("Meat/Poultry","Ptarmigan flesh cooked","116","23","2","0","0"),</v>
      </c>
    </row>
    <row r="752" spans="1:8" x14ac:dyDescent="0.3">
      <c r="A752" t="s">
        <v>97</v>
      </c>
      <c r="B752" t="s">
        <v>738</v>
      </c>
      <c r="C752">
        <v>148</v>
      </c>
      <c r="D752">
        <v>22</v>
      </c>
      <c r="E752">
        <v>6</v>
      </c>
      <c r="F752">
        <v>0</v>
      </c>
      <c r="G752">
        <v>0</v>
      </c>
      <c r="H752" t="str">
        <f t="shared" si="11"/>
        <v>("Meat/Poultry","Rabbit composite cuts roasted","148","22","6","0","0"),</v>
      </c>
    </row>
    <row r="753" spans="1:8" x14ac:dyDescent="0.3">
      <c r="A753" t="s">
        <v>97</v>
      </c>
      <c r="B753" t="s">
        <v>739</v>
      </c>
      <c r="C753">
        <v>118</v>
      </c>
      <c r="D753">
        <v>6</v>
      </c>
      <c r="E753">
        <v>9</v>
      </c>
      <c r="F753">
        <v>2</v>
      </c>
      <c r="G753">
        <v>0</v>
      </c>
      <c r="H753" t="str">
        <f t="shared" si="11"/>
        <v>("Meat/Poultry","Salami beef and pork","118","6","9","2","0"),</v>
      </c>
    </row>
    <row r="754" spans="1:8" x14ac:dyDescent="0.3">
      <c r="A754" t="s">
        <v>97</v>
      </c>
      <c r="B754" t="s">
        <v>740</v>
      </c>
      <c r="C754">
        <v>185</v>
      </c>
      <c r="D754">
        <v>12</v>
      </c>
      <c r="E754">
        <v>15</v>
      </c>
      <c r="F754">
        <v>1</v>
      </c>
      <c r="G754">
        <v>0</v>
      </c>
      <c r="H754" t="str">
        <f t="shared" si="11"/>
        <v>("Meat/Poultry","Salami pork and beef dry or hard","185","12","15","1","0"),</v>
      </c>
    </row>
    <row r="755" spans="1:8" x14ac:dyDescent="0.3">
      <c r="A755" t="s">
        <v>97</v>
      </c>
      <c r="B755" t="s">
        <v>741</v>
      </c>
      <c r="C755">
        <v>182</v>
      </c>
      <c r="D755">
        <v>7</v>
      </c>
      <c r="E755">
        <v>14</v>
      </c>
      <c r="F755">
        <v>7</v>
      </c>
      <c r="G755">
        <v>0</v>
      </c>
      <c r="H755" t="str">
        <f t="shared" si="11"/>
        <v>("Meat/Poultry","Salami pork and beef reduced salt","182","7","14","7","0"),</v>
      </c>
    </row>
    <row r="756" spans="1:8" x14ac:dyDescent="0.3">
      <c r="A756" t="s">
        <v>97</v>
      </c>
      <c r="B756" t="s">
        <v>742</v>
      </c>
      <c r="C756">
        <v>184</v>
      </c>
      <c r="D756">
        <v>11</v>
      </c>
      <c r="E756">
        <v>14</v>
      </c>
      <c r="F756">
        <v>2</v>
      </c>
      <c r="G756">
        <v>0</v>
      </c>
      <c r="H756" t="str">
        <f t="shared" si="11"/>
        <v>("Meat/Poultry","Sausage Bratwurst pork cooked","184","11","14","2","0"),</v>
      </c>
    </row>
    <row r="757" spans="1:8" x14ac:dyDescent="0.3">
      <c r="A757" t="s">
        <v>97</v>
      </c>
      <c r="B757" t="s">
        <v>743</v>
      </c>
      <c r="C757">
        <v>51</v>
      </c>
      <c r="D757">
        <v>2</v>
      </c>
      <c r="E757">
        <v>5</v>
      </c>
      <c r="F757">
        <v>0</v>
      </c>
      <c r="G757">
        <v>0</v>
      </c>
      <c r="H757" t="str">
        <f t="shared" si="11"/>
        <v>("Meat/Poultry","Sausage breakfast pork and beef cooked","51","2","5","0","0"),</v>
      </c>
    </row>
    <row r="758" spans="1:8" x14ac:dyDescent="0.3">
      <c r="A758" t="s">
        <v>97</v>
      </c>
      <c r="B758" t="s">
        <v>744</v>
      </c>
      <c r="C758">
        <v>35</v>
      </c>
      <c r="D758">
        <v>2</v>
      </c>
      <c r="E758">
        <v>3</v>
      </c>
      <c r="F758">
        <v>0</v>
      </c>
      <c r="G758">
        <v>0</v>
      </c>
      <c r="H758" t="str">
        <f t="shared" si="11"/>
        <v>("Meat/Poultry","Sausage breakfast pork cooked","35","2","3","0","0"),</v>
      </c>
    </row>
    <row r="759" spans="1:8" x14ac:dyDescent="0.3">
      <c r="A759" t="s">
        <v>97</v>
      </c>
      <c r="B759" t="s">
        <v>745</v>
      </c>
      <c r="C759">
        <v>258</v>
      </c>
      <c r="D759">
        <v>14</v>
      </c>
      <c r="E759">
        <v>20</v>
      </c>
      <c r="F759">
        <v>3</v>
      </c>
      <c r="G759">
        <v>0</v>
      </c>
      <c r="H759" t="str">
        <f t="shared" si="11"/>
        <v>("Meat/Poultry","Sausage Italian pork cooked","258","14","20","3","0"),</v>
      </c>
    </row>
    <row r="760" spans="1:8" x14ac:dyDescent="0.3">
      <c r="A760" t="s">
        <v>97</v>
      </c>
      <c r="B760" t="s">
        <v>746</v>
      </c>
      <c r="C760">
        <v>147</v>
      </c>
      <c r="D760">
        <v>18</v>
      </c>
      <c r="E760">
        <v>8</v>
      </c>
      <c r="F760">
        <v>0</v>
      </c>
      <c r="G760">
        <v>0</v>
      </c>
      <c r="H760" t="str">
        <f t="shared" si="11"/>
        <v>("Meat/Poultry","Sausage turkey cooked","147","18","8","0","0"),</v>
      </c>
    </row>
    <row r="761" spans="1:8" x14ac:dyDescent="0.3">
      <c r="A761" t="s">
        <v>97</v>
      </c>
      <c r="B761" t="s">
        <v>747</v>
      </c>
      <c r="C761">
        <v>129</v>
      </c>
      <c r="D761">
        <v>26</v>
      </c>
      <c r="E761">
        <v>2</v>
      </c>
      <c r="F761">
        <v>0</v>
      </c>
      <c r="G761">
        <v>0</v>
      </c>
      <c r="H761" t="str">
        <f t="shared" si="11"/>
        <v>("Meat/Poultry","Seal meat boiled","129","26","2","0","0"),</v>
      </c>
    </row>
    <row r="762" spans="1:8" x14ac:dyDescent="0.3">
      <c r="A762" t="s">
        <v>97</v>
      </c>
      <c r="B762" t="s">
        <v>748</v>
      </c>
      <c r="C762">
        <v>99</v>
      </c>
      <c r="D762">
        <v>20</v>
      </c>
      <c r="E762">
        <v>2</v>
      </c>
      <c r="F762">
        <v>0</v>
      </c>
      <c r="G762">
        <v>0</v>
      </c>
      <c r="H762" t="str">
        <f t="shared" si="11"/>
        <v>("Meat/Poultry","Spruce grouse flesh cooked","99","20","2","0","0"),</v>
      </c>
    </row>
    <row r="763" spans="1:8" x14ac:dyDescent="0.3">
      <c r="A763" t="s">
        <v>97</v>
      </c>
      <c r="B763" t="s">
        <v>749</v>
      </c>
      <c r="C763">
        <v>188</v>
      </c>
      <c r="D763">
        <v>9</v>
      </c>
      <c r="E763">
        <v>17</v>
      </c>
      <c r="F763">
        <v>0</v>
      </c>
      <c r="G763">
        <v>0</v>
      </c>
      <c r="H763" t="str">
        <f t="shared" si="11"/>
        <v>("Meat/Poultry","Summer sausage beef","188","9","17","0","0"),</v>
      </c>
    </row>
    <row r="764" spans="1:8" x14ac:dyDescent="0.3">
      <c r="A764" t="s">
        <v>97</v>
      </c>
      <c r="B764" t="s">
        <v>750</v>
      </c>
      <c r="C764">
        <v>94</v>
      </c>
      <c r="D764">
        <v>17</v>
      </c>
      <c r="E764">
        <v>2</v>
      </c>
      <c r="F764">
        <v>0</v>
      </c>
      <c r="G764">
        <v>0</v>
      </c>
      <c r="H764" t="str">
        <f t="shared" si="11"/>
        <v>("Meat/Poultry","Thymus veal braised","94","17","2","0","0"),</v>
      </c>
    </row>
    <row r="765" spans="1:8" x14ac:dyDescent="0.3">
      <c r="A765" t="s">
        <v>97</v>
      </c>
      <c r="B765" t="s">
        <v>751</v>
      </c>
      <c r="C765">
        <v>200</v>
      </c>
      <c r="D765">
        <v>14</v>
      </c>
      <c r="E765">
        <v>15</v>
      </c>
      <c r="F765">
        <v>0</v>
      </c>
      <c r="G765">
        <v>0</v>
      </c>
      <c r="H765" t="str">
        <f t="shared" si="11"/>
        <v>("Meat/Poultry","Tongue beef canned or pickled","200","14","15","0","0"),</v>
      </c>
    </row>
    <row r="766" spans="1:8" x14ac:dyDescent="0.3">
      <c r="A766" t="s">
        <v>97</v>
      </c>
      <c r="B766" t="s">
        <v>752</v>
      </c>
      <c r="C766">
        <v>50</v>
      </c>
      <c r="D766">
        <v>6</v>
      </c>
      <c r="E766">
        <v>3</v>
      </c>
      <c r="F766">
        <v>0</v>
      </c>
      <c r="G766">
        <v>0</v>
      </c>
      <c r="H766" t="str">
        <f t="shared" si="11"/>
        <v>("Meat/Poultry","Turkey canned flaked","50","6","3","0","0"),</v>
      </c>
    </row>
    <row r="767" spans="1:8" x14ac:dyDescent="0.3">
      <c r="A767" t="s">
        <v>97</v>
      </c>
      <c r="B767" t="s">
        <v>753</v>
      </c>
      <c r="C767">
        <v>162</v>
      </c>
      <c r="D767">
        <v>17</v>
      </c>
      <c r="E767">
        <v>9</v>
      </c>
      <c r="F767">
        <v>0</v>
      </c>
      <c r="G767">
        <v>0</v>
      </c>
      <c r="H767" t="str">
        <f t="shared" si="11"/>
        <v>("Meat/Poultry","Turkey dark meat and skin roasted","162","17","9","0","0"),</v>
      </c>
    </row>
    <row r="768" spans="1:8" x14ac:dyDescent="0.3">
      <c r="A768" t="s">
        <v>97</v>
      </c>
      <c r="B768" t="s">
        <v>754</v>
      </c>
      <c r="C768">
        <v>139</v>
      </c>
      <c r="D768">
        <v>19</v>
      </c>
      <c r="E768">
        <v>6</v>
      </c>
      <c r="F768">
        <v>0</v>
      </c>
      <c r="G768">
        <v>0</v>
      </c>
      <c r="H768" t="str">
        <f t="shared" si="11"/>
        <v>("Meat/Poultry","Turkey dark meat roasted","139","19","6","0","0"),</v>
      </c>
    </row>
    <row r="769" spans="1:8" x14ac:dyDescent="0.3">
      <c r="A769" t="s">
        <v>97</v>
      </c>
      <c r="B769" t="s">
        <v>755</v>
      </c>
      <c r="C769">
        <v>176</v>
      </c>
      <c r="D769">
        <v>21</v>
      </c>
      <c r="E769">
        <v>10</v>
      </c>
      <c r="F769">
        <v>0</v>
      </c>
      <c r="G769">
        <v>0</v>
      </c>
      <c r="H769" t="str">
        <f t="shared" si="11"/>
        <v>("Meat/Poultry","Turkey ground cooked","176","21","10","0","0"),</v>
      </c>
    </row>
    <row r="770" spans="1:8" x14ac:dyDescent="0.3">
      <c r="A770" t="s">
        <v>97</v>
      </c>
      <c r="B770" t="s">
        <v>756</v>
      </c>
      <c r="C770">
        <v>143</v>
      </c>
      <c r="D770">
        <v>21</v>
      </c>
      <c r="E770">
        <v>4</v>
      </c>
      <c r="F770">
        <v>0</v>
      </c>
      <c r="G770">
        <v>0</v>
      </c>
      <c r="H770" t="str">
        <f t="shared" si="11"/>
        <v>("Meat/Poultry","Turkey light meat and skin roasted","143","21","4","0","0"),</v>
      </c>
    </row>
    <row r="771" spans="1:8" x14ac:dyDescent="0.3">
      <c r="A771" t="s">
        <v>97</v>
      </c>
      <c r="B771" t="s">
        <v>757</v>
      </c>
      <c r="C771">
        <v>116</v>
      </c>
      <c r="D771">
        <v>21</v>
      </c>
      <c r="E771">
        <v>2</v>
      </c>
      <c r="F771">
        <v>0</v>
      </c>
      <c r="G771">
        <v>0</v>
      </c>
      <c r="H771" t="str">
        <f t="shared" ref="H771:H834" si="12">"("""&amp;A771&amp;""","""&amp;B771&amp;""","""&amp;C771&amp;""","""&amp;D771&amp;""","""&amp;E771&amp;""","""&amp;F771&amp;""","""&amp;G771&amp;"""),"</f>
        <v>("Meat/Poultry","Turkey light meat roasted","116","21","2","0","0"),</v>
      </c>
    </row>
    <row r="772" spans="1:8" x14ac:dyDescent="0.3">
      <c r="A772" t="s">
        <v>97</v>
      </c>
      <c r="B772" t="s">
        <v>1067</v>
      </c>
      <c r="C772">
        <v>173</v>
      </c>
      <c r="D772">
        <v>23</v>
      </c>
      <c r="E772">
        <v>9</v>
      </c>
      <c r="F772">
        <v>0</v>
      </c>
      <c r="G772">
        <v>0</v>
      </c>
      <c r="H772" t="str">
        <f t="shared" si="12"/>
        <v>("Meat/Poultry","Veal Composite cuts lean and fat cooked","173","23","9","0","0"),</v>
      </c>
    </row>
    <row r="773" spans="1:8" x14ac:dyDescent="0.3">
      <c r="A773" t="s">
        <v>97</v>
      </c>
      <c r="B773" t="s">
        <v>758</v>
      </c>
      <c r="C773">
        <v>136</v>
      </c>
      <c r="D773">
        <v>27</v>
      </c>
      <c r="E773">
        <v>2</v>
      </c>
      <c r="F773">
        <v>0</v>
      </c>
      <c r="G773">
        <v>0</v>
      </c>
      <c r="H773" t="str">
        <f t="shared" si="12"/>
        <v>("Meat/Poultry","Veal Cutlets grain-fed pan-fried","136","27","2","0","0"),</v>
      </c>
    </row>
    <row r="774" spans="1:8" x14ac:dyDescent="0.3">
      <c r="A774" t="s">
        <v>97</v>
      </c>
      <c r="B774" t="s">
        <v>759</v>
      </c>
      <c r="C774">
        <v>142</v>
      </c>
      <c r="D774">
        <v>28</v>
      </c>
      <c r="E774">
        <v>2</v>
      </c>
      <c r="F774">
        <v>0</v>
      </c>
      <c r="G774">
        <v>0</v>
      </c>
      <c r="H774" t="str">
        <f t="shared" si="12"/>
        <v>("Meat/Poultry","Veal Cutlets milk-fed pan-fried","142","28","2","0","0"),</v>
      </c>
    </row>
    <row r="775" spans="1:8" x14ac:dyDescent="0.3">
      <c r="A775" t="s">
        <v>97</v>
      </c>
      <c r="B775" t="s">
        <v>760</v>
      </c>
      <c r="C775">
        <v>129</v>
      </c>
      <c r="D775">
        <v>18</v>
      </c>
      <c r="E775">
        <v>6</v>
      </c>
      <c r="F775">
        <v>0</v>
      </c>
      <c r="G775">
        <v>0</v>
      </c>
      <c r="H775" t="str">
        <f t="shared" si="12"/>
        <v>("Meat/Poultry","Veal Ground broiled","129","18","6","0","0"),</v>
      </c>
    </row>
    <row r="776" spans="1:8" x14ac:dyDescent="0.3">
      <c r="A776" t="s">
        <v>97</v>
      </c>
      <c r="B776" t="s">
        <v>1068</v>
      </c>
      <c r="C776">
        <v>171</v>
      </c>
      <c r="D776">
        <v>20</v>
      </c>
      <c r="E776">
        <v>7</v>
      </c>
      <c r="F776">
        <v>7</v>
      </c>
      <c r="G776">
        <v>0</v>
      </c>
      <c r="H776" t="str">
        <f t="shared" si="12"/>
        <v>("Meat/Poultry","Veal Leg lean and fat breaded pan-fried","171","20","7","7","0"),</v>
      </c>
    </row>
    <row r="777" spans="1:8" x14ac:dyDescent="0.3">
      <c r="A777" t="s">
        <v>97</v>
      </c>
      <c r="B777" t="s">
        <v>1069</v>
      </c>
      <c r="C777">
        <v>120</v>
      </c>
      <c r="D777">
        <v>21</v>
      </c>
      <c r="E777">
        <v>3</v>
      </c>
      <c r="F777">
        <v>0</v>
      </c>
      <c r="G777">
        <v>0</v>
      </c>
      <c r="H777" t="str">
        <f t="shared" si="12"/>
        <v>("Meat/Poultry","Veal Leg lean and fat roasted","120","21","3","0","0"),</v>
      </c>
    </row>
    <row r="778" spans="1:8" x14ac:dyDescent="0.3">
      <c r="A778" t="s">
        <v>97</v>
      </c>
      <c r="B778" t="s">
        <v>1070</v>
      </c>
      <c r="C778">
        <v>163</v>
      </c>
      <c r="D778">
        <v>19</v>
      </c>
      <c r="E778">
        <v>9</v>
      </c>
      <c r="F778">
        <v>0</v>
      </c>
      <c r="G778">
        <v>0</v>
      </c>
      <c r="H778" t="str">
        <f t="shared" si="12"/>
        <v>("Meat/Poultry","Veal Loin lean and fat roasted","163","19","9","0","0"),</v>
      </c>
    </row>
    <row r="779" spans="1:8" x14ac:dyDescent="0.3">
      <c r="A779" t="s">
        <v>97</v>
      </c>
      <c r="B779" t="s">
        <v>1071</v>
      </c>
      <c r="C779">
        <v>142</v>
      </c>
      <c r="D779">
        <v>23</v>
      </c>
      <c r="E779">
        <v>5</v>
      </c>
      <c r="F779">
        <v>0</v>
      </c>
      <c r="G779">
        <v>0</v>
      </c>
      <c r="H779" t="str">
        <f t="shared" si="12"/>
        <v>("Meat/Poultry","Veal Shoulder whole lean and fat roasted","142","23","5","0","0"),</v>
      </c>
    </row>
    <row r="780" spans="1:8" x14ac:dyDescent="0.3">
      <c r="A780" t="s">
        <v>97</v>
      </c>
      <c r="B780" t="s">
        <v>761</v>
      </c>
      <c r="C780">
        <v>141</v>
      </c>
      <c r="D780">
        <v>26</v>
      </c>
      <c r="E780">
        <v>3</v>
      </c>
      <c r="F780">
        <v>0</v>
      </c>
      <c r="G780">
        <v>0</v>
      </c>
      <c r="H780" t="str">
        <f t="shared" si="12"/>
        <v>("Meat/Poultry","Veal Stewing meat lean braised","141","26","3","0","0"),</v>
      </c>
    </row>
    <row r="781" spans="1:8" x14ac:dyDescent="0.3">
      <c r="A781" t="s">
        <v>97</v>
      </c>
      <c r="B781" t="s">
        <v>762</v>
      </c>
      <c r="C781">
        <v>110</v>
      </c>
      <c r="D781">
        <v>5</v>
      </c>
      <c r="E781">
        <v>9</v>
      </c>
      <c r="F781">
        <v>1</v>
      </c>
      <c r="G781">
        <v>0</v>
      </c>
      <c r="H781" t="str">
        <f t="shared" si="12"/>
        <v>("Meat/Poultry","Vienna sausage cocktail beef and pork canned","110","5","9","1","0"),</v>
      </c>
    </row>
    <row r="782" spans="1:8" x14ac:dyDescent="0.3">
      <c r="A782" t="s">
        <v>97</v>
      </c>
      <c r="B782" t="s">
        <v>763</v>
      </c>
      <c r="C782">
        <v>104</v>
      </c>
      <c r="D782">
        <v>5</v>
      </c>
      <c r="E782">
        <v>8</v>
      </c>
      <c r="F782">
        <v>2</v>
      </c>
      <c r="G782">
        <v>0</v>
      </c>
      <c r="H782" t="str">
        <f t="shared" si="12"/>
        <v>("Meat/Poultry","Wiener frankfurter beef","104","5","8","2","0"),</v>
      </c>
    </row>
    <row r="783" spans="1:8" x14ac:dyDescent="0.3">
      <c r="A783" t="s">
        <v>97</v>
      </c>
      <c r="B783" t="s">
        <v>764</v>
      </c>
      <c r="C783">
        <v>107</v>
      </c>
      <c r="D783">
        <v>5</v>
      </c>
      <c r="E783">
        <v>9</v>
      </c>
      <c r="F783">
        <v>2</v>
      </c>
      <c r="G783">
        <v>0</v>
      </c>
      <c r="H783" t="str">
        <f t="shared" si="12"/>
        <v>("Meat/Poultry","Wiener frankfurter beef and pork","107","5","9","2","0"),</v>
      </c>
    </row>
    <row r="784" spans="1:8" x14ac:dyDescent="0.3">
      <c r="A784" t="s">
        <v>97</v>
      </c>
      <c r="B784" t="s">
        <v>765</v>
      </c>
      <c r="C784">
        <v>58</v>
      </c>
      <c r="D784">
        <v>4</v>
      </c>
      <c r="E784">
        <v>4</v>
      </c>
      <c r="F784">
        <v>2</v>
      </c>
      <c r="G784">
        <v>0</v>
      </c>
      <c r="H784" t="str">
        <f t="shared" si="12"/>
        <v>("Meat/Poultry","Wiener frankfurter beef and pork light","58","4","4","2","0"),</v>
      </c>
    </row>
    <row r="785" spans="1:8" x14ac:dyDescent="0.3">
      <c r="A785" t="s">
        <v>97</v>
      </c>
      <c r="B785" t="s">
        <v>766</v>
      </c>
      <c r="C785">
        <v>93</v>
      </c>
      <c r="D785">
        <v>4</v>
      </c>
      <c r="E785">
        <v>7</v>
      </c>
      <c r="F785">
        <v>2</v>
      </c>
      <c r="G785">
        <v>0</v>
      </c>
      <c r="H785" t="str">
        <f t="shared" si="12"/>
        <v>("Meat/Poultry","Wiener frankfurter chicken","93","4","7","2","0"),</v>
      </c>
    </row>
    <row r="786" spans="1:8" x14ac:dyDescent="0.3">
      <c r="A786" t="s">
        <v>99</v>
      </c>
      <c r="B786" t="s">
        <v>767</v>
      </c>
      <c r="C786">
        <v>34</v>
      </c>
      <c r="D786">
        <v>2</v>
      </c>
      <c r="E786">
        <v>0.3</v>
      </c>
      <c r="F786">
        <v>2</v>
      </c>
      <c r="G786">
        <v>2</v>
      </c>
      <c r="H786" t="str">
        <f t="shared" si="12"/>
        <v>("Miscellaneous","Bacon bits simulated meat","34","2","0.3","2","2"),</v>
      </c>
    </row>
    <row r="787" spans="1:8" x14ac:dyDescent="0.3">
      <c r="A787" t="s">
        <v>99</v>
      </c>
      <c r="B787" t="s">
        <v>100</v>
      </c>
      <c r="C787">
        <v>108</v>
      </c>
      <c r="D787">
        <v>2</v>
      </c>
      <c r="E787">
        <v>5.8</v>
      </c>
      <c r="F787">
        <v>1</v>
      </c>
      <c r="G787">
        <v>11</v>
      </c>
      <c r="H787" t="str">
        <f t="shared" si="12"/>
        <v>("Miscellaneous","Cream cheese dip","108","2","5.8","1","11"),</v>
      </c>
    </row>
    <row r="788" spans="1:8" x14ac:dyDescent="0.3">
      <c r="A788" t="s">
        <v>99</v>
      </c>
      <c r="B788" t="s">
        <v>768</v>
      </c>
      <c r="C788">
        <v>31</v>
      </c>
      <c r="D788">
        <v>2</v>
      </c>
      <c r="E788">
        <v>0.7</v>
      </c>
      <c r="F788">
        <v>3</v>
      </c>
      <c r="G788">
        <v>1</v>
      </c>
      <c r="H788" t="str">
        <f t="shared" si="12"/>
        <v>("Miscellaneous","Gravy beef canned","31","2","0.7","3","1"),</v>
      </c>
    </row>
    <row r="789" spans="1:8" x14ac:dyDescent="0.3">
      <c r="A789" t="s">
        <v>99</v>
      </c>
      <c r="B789" t="s">
        <v>769</v>
      </c>
      <c r="C789">
        <v>20</v>
      </c>
      <c r="D789">
        <v>1</v>
      </c>
      <c r="E789">
        <v>0.2</v>
      </c>
      <c r="F789">
        <v>3</v>
      </c>
      <c r="G789">
        <v>1</v>
      </c>
      <c r="H789" t="str">
        <f t="shared" si="12"/>
        <v>("Miscellaneous","Gravy beef dehydrated prepared with water","20","1","0.2","3","1"),</v>
      </c>
    </row>
    <row r="790" spans="1:8" x14ac:dyDescent="0.3">
      <c r="A790" t="s">
        <v>99</v>
      </c>
      <c r="B790" t="s">
        <v>770</v>
      </c>
      <c r="C790">
        <v>48</v>
      </c>
      <c r="D790">
        <v>1</v>
      </c>
      <c r="E790">
        <v>0.9</v>
      </c>
      <c r="F790">
        <v>3</v>
      </c>
      <c r="G790">
        <v>3</v>
      </c>
      <c r="H790" t="str">
        <f t="shared" si="12"/>
        <v>("Miscellaneous","Gravy chicken canned","48","1","0.9","3","3"),</v>
      </c>
    </row>
    <row r="791" spans="1:8" x14ac:dyDescent="0.3">
      <c r="A791" t="s">
        <v>99</v>
      </c>
      <c r="B791" t="s">
        <v>771</v>
      </c>
      <c r="C791">
        <v>22</v>
      </c>
      <c r="D791">
        <v>1</v>
      </c>
      <c r="E791">
        <v>0.2</v>
      </c>
      <c r="F791">
        <v>4</v>
      </c>
      <c r="G791">
        <v>1</v>
      </c>
      <c r="H791" t="str">
        <f t="shared" si="12"/>
        <v>("Miscellaneous","Gravy chicken dehydrated prepared with water","22","1","0.2","4","1"),</v>
      </c>
    </row>
    <row r="792" spans="1:8" x14ac:dyDescent="0.3">
      <c r="A792" t="s">
        <v>99</v>
      </c>
      <c r="B792" t="s">
        <v>772</v>
      </c>
      <c r="C792">
        <v>31</v>
      </c>
      <c r="D792">
        <v>2</v>
      </c>
      <c r="E792">
        <v>0.4</v>
      </c>
      <c r="F792">
        <v>3</v>
      </c>
      <c r="G792">
        <v>1</v>
      </c>
      <c r="H792" t="str">
        <f t="shared" si="12"/>
        <v>("Miscellaneous","Gravy turkey canned","31","2","0.4","3","1"),</v>
      </c>
    </row>
    <row r="793" spans="1:8" x14ac:dyDescent="0.3">
      <c r="A793" t="s">
        <v>99</v>
      </c>
      <c r="B793" t="s">
        <v>773</v>
      </c>
      <c r="C793">
        <v>22</v>
      </c>
      <c r="D793">
        <v>1</v>
      </c>
      <c r="E793">
        <v>0.2</v>
      </c>
      <c r="F793">
        <v>4</v>
      </c>
      <c r="G793">
        <v>1</v>
      </c>
      <c r="H793" t="str">
        <f t="shared" si="12"/>
        <v>("Miscellaneous","Gravy unspecified dehydrated prepared with water","22","1","0.2","4","1"),</v>
      </c>
    </row>
    <row r="794" spans="1:8" x14ac:dyDescent="0.3">
      <c r="A794" t="s">
        <v>99</v>
      </c>
      <c r="B794" t="s">
        <v>101</v>
      </c>
      <c r="C794">
        <v>15</v>
      </c>
      <c r="D794">
        <v>0</v>
      </c>
      <c r="E794">
        <v>0</v>
      </c>
      <c r="F794">
        <v>4</v>
      </c>
      <c r="G794">
        <v>0</v>
      </c>
      <c r="H794" t="str">
        <f t="shared" si="12"/>
        <v>("Miscellaneous","Ketchup","15","0","0","4","0"),</v>
      </c>
    </row>
    <row r="795" spans="1:8" x14ac:dyDescent="0.3">
      <c r="A795" t="s">
        <v>99</v>
      </c>
      <c r="B795" t="s">
        <v>102</v>
      </c>
      <c r="C795">
        <v>11</v>
      </c>
      <c r="D795">
        <v>1</v>
      </c>
      <c r="E795">
        <v>0</v>
      </c>
      <c r="F795">
        <v>1</v>
      </c>
      <c r="G795">
        <v>1</v>
      </c>
      <c r="H795" t="str">
        <f t="shared" si="12"/>
        <v>("Miscellaneous","Mustard","11","1","0","1","1"),</v>
      </c>
    </row>
    <row r="796" spans="1:8" x14ac:dyDescent="0.3">
      <c r="A796" t="s">
        <v>99</v>
      </c>
      <c r="B796" t="s">
        <v>774</v>
      </c>
      <c r="C796">
        <v>23</v>
      </c>
      <c r="D796">
        <v>0</v>
      </c>
      <c r="E796">
        <v>0.3</v>
      </c>
      <c r="F796">
        <v>1</v>
      </c>
      <c r="G796">
        <v>2</v>
      </c>
      <c r="H796" t="str">
        <f t="shared" si="12"/>
        <v>("Miscellaneous","Olives pickled canned or bottled","23","0","0.3","1","2"),</v>
      </c>
    </row>
    <row r="797" spans="1:8" x14ac:dyDescent="0.3">
      <c r="A797" t="s">
        <v>99</v>
      </c>
      <c r="B797" t="s">
        <v>775</v>
      </c>
      <c r="C797">
        <v>13</v>
      </c>
      <c r="D797">
        <v>0</v>
      </c>
      <c r="E797">
        <v>0.1</v>
      </c>
      <c r="F797">
        <v>1</v>
      </c>
      <c r="G797">
        <v>1</v>
      </c>
      <c r="H797" t="str">
        <f t="shared" si="12"/>
        <v>("Miscellaneous","Olives ripe canned jumbo","13","0","0.1","1","1"),</v>
      </c>
    </row>
    <row r="798" spans="1:8" x14ac:dyDescent="0.3">
      <c r="A798" t="s">
        <v>99</v>
      </c>
      <c r="B798" t="s">
        <v>103</v>
      </c>
      <c r="C798">
        <v>50</v>
      </c>
      <c r="D798">
        <v>1</v>
      </c>
      <c r="E798">
        <v>2.5</v>
      </c>
      <c r="F798">
        <v>3</v>
      </c>
      <c r="G798">
        <v>4</v>
      </c>
      <c r="H798" t="str">
        <f t="shared" si="12"/>
        <v>("Miscellaneous","Onion dip","50","1","2.5","3","4"),</v>
      </c>
    </row>
    <row r="799" spans="1:8" x14ac:dyDescent="0.3">
      <c r="A799" t="s">
        <v>99</v>
      </c>
      <c r="B799" t="s">
        <v>776</v>
      </c>
      <c r="C799">
        <v>20</v>
      </c>
      <c r="D799">
        <v>0</v>
      </c>
      <c r="E799">
        <v>0</v>
      </c>
      <c r="F799">
        <v>5</v>
      </c>
      <c r="G799">
        <v>0</v>
      </c>
      <c r="H799" t="str">
        <f t="shared" si="12"/>
        <v>("Miscellaneous","Pickle relish sweet","20","0","0","5","0"),</v>
      </c>
    </row>
    <row r="800" spans="1:8" x14ac:dyDescent="0.3">
      <c r="A800" t="s">
        <v>99</v>
      </c>
      <c r="B800" t="s">
        <v>777</v>
      </c>
      <c r="C800">
        <v>12</v>
      </c>
      <c r="D800">
        <v>0</v>
      </c>
      <c r="E800">
        <v>0</v>
      </c>
      <c r="F800">
        <v>3</v>
      </c>
      <c r="G800">
        <v>0</v>
      </c>
      <c r="H800" t="str">
        <f t="shared" si="12"/>
        <v>("Miscellaneous","Pickles cucumber dill","12","0","0","3","0"),</v>
      </c>
    </row>
    <row r="801" spans="1:8" x14ac:dyDescent="0.3">
      <c r="A801" t="s">
        <v>99</v>
      </c>
      <c r="B801" t="s">
        <v>778</v>
      </c>
      <c r="C801">
        <v>33</v>
      </c>
      <c r="D801">
        <v>0</v>
      </c>
      <c r="E801">
        <v>0</v>
      </c>
      <c r="F801">
        <v>9</v>
      </c>
      <c r="G801">
        <v>0</v>
      </c>
      <c r="H801" t="str">
        <f t="shared" si="12"/>
        <v>("Miscellaneous","Pickles cucumber sweet slices","33","0","0","9","0"),</v>
      </c>
    </row>
    <row r="802" spans="1:8" x14ac:dyDescent="0.3">
      <c r="A802" t="s">
        <v>99</v>
      </c>
      <c r="B802" t="s">
        <v>104</v>
      </c>
      <c r="C802">
        <v>5</v>
      </c>
      <c r="D802">
        <v>0</v>
      </c>
      <c r="E802">
        <v>0</v>
      </c>
      <c r="F802">
        <v>1</v>
      </c>
      <c r="G802">
        <v>0</v>
      </c>
      <c r="H802" t="str">
        <f t="shared" si="12"/>
        <v>("Miscellaneous","Salsa","5","0","0","1","0"),</v>
      </c>
    </row>
    <row r="803" spans="1:8" x14ac:dyDescent="0.3">
      <c r="A803" t="s">
        <v>99</v>
      </c>
      <c r="B803" t="s">
        <v>779</v>
      </c>
      <c r="C803">
        <v>12</v>
      </c>
      <c r="D803">
        <v>0</v>
      </c>
      <c r="E803">
        <v>0</v>
      </c>
      <c r="F803">
        <v>2</v>
      </c>
      <c r="G803">
        <v>0</v>
      </c>
      <c r="H803" t="str">
        <f t="shared" si="12"/>
        <v>("Miscellaneous","Sauce barbecue","12","0","0","2","0"),</v>
      </c>
    </row>
    <row r="804" spans="1:8" x14ac:dyDescent="0.3">
      <c r="A804" t="s">
        <v>99</v>
      </c>
      <c r="B804" t="s">
        <v>780</v>
      </c>
      <c r="C804">
        <v>81</v>
      </c>
      <c r="D804">
        <v>5</v>
      </c>
      <c r="E804">
        <v>2.1</v>
      </c>
      <c r="F804">
        <v>7</v>
      </c>
      <c r="G804">
        <v>4</v>
      </c>
      <c r="H804" t="str">
        <f t="shared" si="12"/>
        <v>("Miscellaneous","Sauce cheese dehydrated prepared with  milk","81","5","2.1","7","4"),</v>
      </c>
    </row>
    <row r="805" spans="1:8" x14ac:dyDescent="0.3">
      <c r="A805" t="s">
        <v>99</v>
      </c>
      <c r="B805" t="s">
        <v>781</v>
      </c>
      <c r="C805">
        <v>106</v>
      </c>
      <c r="D805">
        <v>0</v>
      </c>
      <c r="E805">
        <v>0</v>
      </c>
      <c r="F805">
        <v>27</v>
      </c>
      <c r="G805">
        <v>0</v>
      </c>
      <c r="H805" t="str">
        <f t="shared" si="12"/>
        <v>("Miscellaneous","Sauce cranberry canned sweetened","106","0","0","27","0"),</v>
      </c>
    </row>
    <row r="806" spans="1:8" x14ac:dyDescent="0.3">
      <c r="A806" t="s">
        <v>99</v>
      </c>
      <c r="B806" t="s">
        <v>782</v>
      </c>
      <c r="C806">
        <v>121</v>
      </c>
      <c r="D806">
        <v>5</v>
      </c>
      <c r="E806">
        <v>4.3</v>
      </c>
      <c r="F806">
        <v>3</v>
      </c>
      <c r="G806">
        <v>10</v>
      </c>
      <c r="H806" t="str">
        <f t="shared" si="12"/>
        <v>("Miscellaneous","Sauce nacho cheese ready-to-serve","121","5","4.3","3","10"),</v>
      </c>
    </row>
    <row r="807" spans="1:8" x14ac:dyDescent="0.3">
      <c r="A807" t="s">
        <v>99</v>
      </c>
      <c r="B807" t="s">
        <v>783</v>
      </c>
      <c r="C807">
        <v>7</v>
      </c>
      <c r="D807">
        <v>0</v>
      </c>
      <c r="E807">
        <v>0</v>
      </c>
      <c r="F807">
        <v>1</v>
      </c>
      <c r="G807">
        <v>0</v>
      </c>
      <c r="H807" t="str">
        <f t="shared" si="12"/>
        <v>("Miscellaneous","Sauce soy","7","0","0","1","0"),</v>
      </c>
    </row>
    <row r="808" spans="1:8" x14ac:dyDescent="0.3">
      <c r="A808" t="s">
        <v>99</v>
      </c>
      <c r="B808" t="s">
        <v>784</v>
      </c>
      <c r="C808">
        <v>9</v>
      </c>
      <c r="D808">
        <v>0</v>
      </c>
      <c r="E808">
        <v>0</v>
      </c>
      <c r="F808">
        <v>2</v>
      </c>
      <c r="G808">
        <v>0</v>
      </c>
      <c r="H808" t="str">
        <f t="shared" si="12"/>
        <v>("Miscellaneous","Sauce steak HPTM A1TM","9","0","0","2","0"),</v>
      </c>
    </row>
    <row r="809" spans="1:8" x14ac:dyDescent="0.3">
      <c r="A809" t="s">
        <v>99</v>
      </c>
      <c r="B809" t="s">
        <v>785</v>
      </c>
      <c r="C809">
        <v>20</v>
      </c>
      <c r="D809">
        <v>0</v>
      </c>
      <c r="E809">
        <v>0.1</v>
      </c>
      <c r="F809">
        <v>4</v>
      </c>
      <c r="G809">
        <v>0</v>
      </c>
      <c r="H809" t="str">
        <f t="shared" si="12"/>
        <v>("Miscellaneous","Sauce sweet and sour","20","0","0.1","4","0"),</v>
      </c>
    </row>
    <row r="810" spans="1:8" x14ac:dyDescent="0.3">
      <c r="A810" t="s">
        <v>99</v>
      </c>
      <c r="B810" t="s">
        <v>786</v>
      </c>
      <c r="C810">
        <v>15</v>
      </c>
      <c r="D810">
        <v>1</v>
      </c>
      <c r="E810">
        <v>0</v>
      </c>
      <c r="F810">
        <v>3</v>
      </c>
      <c r="G810">
        <v>0</v>
      </c>
      <c r="H810" t="str">
        <f t="shared" si="12"/>
        <v>("Miscellaneous","Sauce teriyaki","15","1","0","3","0"),</v>
      </c>
    </row>
    <row r="811" spans="1:8" x14ac:dyDescent="0.3">
      <c r="A811" t="s">
        <v>99</v>
      </c>
      <c r="B811" t="s">
        <v>787</v>
      </c>
      <c r="C811">
        <v>89</v>
      </c>
      <c r="D811">
        <v>2</v>
      </c>
      <c r="E811">
        <v>1.7</v>
      </c>
      <c r="F811">
        <v>6</v>
      </c>
      <c r="G811">
        <v>6</v>
      </c>
      <c r="H811" t="str">
        <f t="shared" si="12"/>
        <v>("Miscellaneous","Sauce white medium homemade with  milk","89","2","1.7","6","6"),</v>
      </c>
    </row>
    <row r="812" spans="1:8" x14ac:dyDescent="0.3">
      <c r="A812" t="s">
        <v>99</v>
      </c>
      <c r="B812" t="s">
        <v>105</v>
      </c>
      <c r="C812">
        <v>74</v>
      </c>
      <c r="D812">
        <v>1</v>
      </c>
      <c r="E812">
        <v>1.6</v>
      </c>
      <c r="F812">
        <v>2</v>
      </c>
      <c r="G812">
        <v>7</v>
      </c>
      <c r="H812" t="str">
        <f t="shared" si="12"/>
        <v>("Miscellaneous","Spinach dip","74","1","1.6","2","7"),</v>
      </c>
    </row>
    <row r="813" spans="1:8" x14ac:dyDescent="0.3">
      <c r="A813" t="s">
        <v>106</v>
      </c>
      <c r="B813" t="s">
        <v>788</v>
      </c>
      <c r="C813">
        <v>638</v>
      </c>
      <c r="D813">
        <v>18</v>
      </c>
      <c r="E813">
        <v>38</v>
      </c>
      <c r="F813">
        <v>57</v>
      </c>
      <c r="G813">
        <v>2</v>
      </c>
      <c r="H813" t="str">
        <f t="shared" si="12"/>
        <v>("Mixed Dishes","Beef pot pie commercial individual","638","18","38","57","2"),</v>
      </c>
    </row>
    <row r="814" spans="1:8" x14ac:dyDescent="0.3">
      <c r="A814" t="s">
        <v>106</v>
      </c>
      <c r="B814" t="s">
        <v>107</v>
      </c>
      <c r="C814">
        <v>168</v>
      </c>
      <c r="D814">
        <v>18</v>
      </c>
      <c r="E814">
        <v>4</v>
      </c>
      <c r="F814">
        <v>14</v>
      </c>
      <c r="G814">
        <v>1.8</v>
      </c>
      <c r="H814" t="str">
        <f t="shared" si="12"/>
        <v>("Mixed Dishes","Beef stew","168","18","4","14","1.8"),</v>
      </c>
    </row>
    <row r="815" spans="1:8" x14ac:dyDescent="0.3">
      <c r="A815" t="s">
        <v>106</v>
      </c>
      <c r="B815" t="s">
        <v>108</v>
      </c>
      <c r="C815">
        <v>189</v>
      </c>
      <c r="D815">
        <v>8</v>
      </c>
      <c r="E815">
        <v>6</v>
      </c>
      <c r="F815">
        <v>27</v>
      </c>
      <c r="G815">
        <v>3.8</v>
      </c>
      <c r="H815" t="str">
        <f t="shared" si="12"/>
        <v>("Mixed Dishes","Burrito with beans and cheese","189","8","6","27","3.8"),</v>
      </c>
    </row>
    <row r="816" spans="1:8" x14ac:dyDescent="0.3">
      <c r="A816" t="s">
        <v>106</v>
      </c>
      <c r="B816" t="s">
        <v>789</v>
      </c>
      <c r="C816">
        <v>316</v>
      </c>
      <c r="D816">
        <v>20</v>
      </c>
      <c r="E816">
        <v>12</v>
      </c>
      <c r="F816">
        <v>32</v>
      </c>
      <c r="G816">
        <v>2.2000000000000002</v>
      </c>
      <c r="H816" t="str">
        <f t="shared" si="12"/>
        <v>("Mixed Dishes","Burrito with beef cheese and chilli","316","20","12","32","2.2"),</v>
      </c>
    </row>
    <row r="817" spans="1:8" x14ac:dyDescent="0.3">
      <c r="A817" t="s">
        <v>106</v>
      </c>
      <c r="B817" t="s">
        <v>109</v>
      </c>
      <c r="C817">
        <v>368</v>
      </c>
      <c r="D817">
        <v>28</v>
      </c>
      <c r="E817">
        <v>23</v>
      </c>
      <c r="F817">
        <v>13</v>
      </c>
      <c r="G817">
        <v>1.5</v>
      </c>
      <c r="H817" t="str">
        <f t="shared" si="12"/>
        <v>("Mixed Dishes","Butter chicken","368","28","23","13","1.5"),</v>
      </c>
    </row>
    <row r="818" spans="1:8" x14ac:dyDescent="0.3">
      <c r="A818" t="s">
        <v>106</v>
      </c>
      <c r="B818" t="s">
        <v>110</v>
      </c>
      <c r="C818">
        <v>350</v>
      </c>
      <c r="D818">
        <v>19</v>
      </c>
      <c r="E818">
        <v>8</v>
      </c>
      <c r="F818">
        <v>50</v>
      </c>
      <c r="G818">
        <v>4.0999999999999996</v>
      </c>
      <c r="H818" t="str">
        <f t="shared" si="12"/>
        <v>("Mixed Dishes","Chicken fajita","350","19","8","50","4.1"),</v>
      </c>
    </row>
    <row r="819" spans="1:8" x14ac:dyDescent="0.3">
      <c r="A819" t="s">
        <v>106</v>
      </c>
      <c r="B819" t="s">
        <v>790</v>
      </c>
      <c r="C819">
        <v>494</v>
      </c>
      <c r="D819">
        <v>21</v>
      </c>
      <c r="E819">
        <v>29</v>
      </c>
      <c r="F819">
        <v>37</v>
      </c>
      <c r="G819">
        <v>3.1</v>
      </c>
      <c r="H819" t="str">
        <f t="shared" si="12"/>
        <v>("Mixed Dishes","Chicken pot pie commercial individual","494","21","29","37","3.1"),</v>
      </c>
    </row>
    <row r="820" spans="1:8" x14ac:dyDescent="0.3">
      <c r="A820" t="s">
        <v>106</v>
      </c>
      <c r="B820" t="s">
        <v>111</v>
      </c>
      <c r="C820">
        <v>558</v>
      </c>
      <c r="D820">
        <v>32</v>
      </c>
      <c r="E820">
        <v>26</v>
      </c>
      <c r="F820">
        <v>47</v>
      </c>
      <c r="G820">
        <v>2.8</v>
      </c>
      <c r="H820" t="str">
        <f t="shared" si="12"/>
        <v>("Mixed Dishes","Club sandwich","558","32","26","47","2.8"),</v>
      </c>
    </row>
    <row r="821" spans="1:8" x14ac:dyDescent="0.3">
      <c r="A821" t="s">
        <v>106</v>
      </c>
      <c r="B821" t="s">
        <v>172</v>
      </c>
      <c r="C821">
        <v>364</v>
      </c>
      <c r="D821">
        <v>22</v>
      </c>
      <c r="E821">
        <v>14</v>
      </c>
      <c r="F821">
        <v>37</v>
      </c>
      <c r="G821">
        <v>2.4</v>
      </c>
      <c r="H821" t="str">
        <f t="shared" si="12"/>
        <v>("Mixed Dishes","Lasagna with meat 7.5cm x 9cm","364","22","14","37","2.4"),</v>
      </c>
    </row>
    <row r="822" spans="1:8" x14ac:dyDescent="0.3">
      <c r="A822" t="s">
        <v>106</v>
      </c>
      <c r="B822" t="s">
        <v>791</v>
      </c>
      <c r="C822">
        <v>355</v>
      </c>
      <c r="D822">
        <v>19</v>
      </c>
      <c r="E822">
        <v>11</v>
      </c>
      <c r="F822">
        <v>46</v>
      </c>
      <c r="G822">
        <v>2.9</v>
      </c>
      <c r="H822" t="str">
        <f t="shared" si="12"/>
        <v>("Mixed Dishes","Lasagna vegetarian 7.5cm x 9cm","355","19","11","46","2.9"),</v>
      </c>
    </row>
    <row r="823" spans="1:8" x14ac:dyDescent="0.3">
      <c r="A823" t="s">
        <v>106</v>
      </c>
      <c r="B823" t="s">
        <v>173</v>
      </c>
      <c r="C823">
        <v>395</v>
      </c>
      <c r="D823">
        <v>11</v>
      </c>
      <c r="E823">
        <v>17</v>
      </c>
      <c r="F823">
        <v>49</v>
      </c>
      <c r="G823">
        <v>2</v>
      </c>
      <c r="H823" t="str">
        <f t="shared" si="12"/>
        <v>("Mixed Dishes","Macaroni and cheese Kraft DinnerTM","395","11","17","49","2"),</v>
      </c>
    </row>
    <row r="824" spans="1:8" x14ac:dyDescent="0.3">
      <c r="A824" t="s">
        <v>106</v>
      </c>
      <c r="B824" t="s">
        <v>112</v>
      </c>
      <c r="C824">
        <v>319</v>
      </c>
      <c r="D824">
        <v>23</v>
      </c>
      <c r="E824">
        <v>10</v>
      </c>
      <c r="F824">
        <v>32</v>
      </c>
      <c r="G824">
        <v>1.9</v>
      </c>
      <c r="H824" t="str">
        <f t="shared" si="12"/>
        <v>("Mixed Dishes","Macaroni casserole with beef and tomato soup","319","23","10","32","1.9"),</v>
      </c>
    </row>
    <row r="825" spans="1:8" x14ac:dyDescent="0.3">
      <c r="A825" t="s">
        <v>106</v>
      </c>
      <c r="B825" t="s">
        <v>113</v>
      </c>
      <c r="C825">
        <v>346</v>
      </c>
      <c r="D825">
        <v>9</v>
      </c>
      <c r="E825">
        <v>19</v>
      </c>
      <c r="F825">
        <v>36</v>
      </c>
      <c r="G825">
        <v>4.0999999999999996</v>
      </c>
      <c r="H825" t="str">
        <f t="shared" si="12"/>
        <v>("Mixed Dishes","Nachos with cheese","346","9","19","36","4.1"),</v>
      </c>
    </row>
    <row r="826" spans="1:8" x14ac:dyDescent="0.3">
      <c r="A826" t="s">
        <v>106</v>
      </c>
      <c r="B826" t="s">
        <v>1114</v>
      </c>
      <c r="C826">
        <v>220</v>
      </c>
      <c r="D826">
        <v>15</v>
      </c>
      <c r="E826">
        <v>6</v>
      </c>
      <c r="F826">
        <v>26</v>
      </c>
      <c r="G826">
        <v>1.5</v>
      </c>
      <c r="H826" t="str">
        <f t="shared" si="12"/>
        <v>("Mixed Dishes","Pad Tha","220","15","6","26","1.5"),</v>
      </c>
    </row>
    <row r="827" spans="1:8" x14ac:dyDescent="0.3">
      <c r="A827" t="s">
        <v>106</v>
      </c>
      <c r="B827" t="s">
        <v>114</v>
      </c>
      <c r="C827">
        <v>380</v>
      </c>
      <c r="D827">
        <v>13</v>
      </c>
      <c r="E827">
        <v>26</v>
      </c>
      <c r="F827">
        <v>25</v>
      </c>
      <c r="G827">
        <v>1.9</v>
      </c>
      <c r="H827" t="str">
        <f t="shared" si="12"/>
        <v>("Mixed Dishes","Poutine","380","13","26","25","1.9"),</v>
      </c>
    </row>
    <row r="828" spans="1:8" x14ac:dyDescent="0.3">
      <c r="A828" t="s">
        <v>106</v>
      </c>
      <c r="B828" t="s">
        <v>115</v>
      </c>
      <c r="C828">
        <v>627</v>
      </c>
      <c r="D828">
        <v>31</v>
      </c>
      <c r="E828">
        <v>38</v>
      </c>
      <c r="F828">
        <v>40</v>
      </c>
      <c r="G828">
        <v>2.5</v>
      </c>
      <c r="H828" t="str">
        <f t="shared" si="12"/>
        <v>("Mixed Dishes","Quesadilla with meat","627","31","38","40","2.5"),</v>
      </c>
    </row>
    <row r="829" spans="1:8" x14ac:dyDescent="0.3">
      <c r="A829" t="s">
        <v>106</v>
      </c>
      <c r="B829" t="s">
        <v>792</v>
      </c>
      <c r="C829">
        <v>179</v>
      </c>
      <c r="D829">
        <v>5</v>
      </c>
      <c r="E829">
        <v>15</v>
      </c>
      <c r="F829">
        <v>7</v>
      </c>
      <c r="G829">
        <v>1.7</v>
      </c>
      <c r="H829" t="str">
        <f t="shared" si="12"/>
        <v>("Mixed Dishes","Salads Caesar","179","5","15","7","1.7"),</v>
      </c>
    </row>
    <row r="830" spans="1:8" x14ac:dyDescent="0.3">
      <c r="A830" t="s">
        <v>106</v>
      </c>
      <c r="B830" t="s">
        <v>793</v>
      </c>
      <c r="C830">
        <v>491</v>
      </c>
      <c r="D830">
        <v>41</v>
      </c>
      <c r="E830">
        <v>31</v>
      </c>
      <c r="F830">
        <v>12</v>
      </c>
      <c r="G830">
        <v>3.7</v>
      </c>
      <c r="H830" t="str">
        <f t="shared" si="12"/>
        <v>("Mixed Dishes","Salads Caesar with chicken","491","41","31","12","3.7"),</v>
      </c>
    </row>
    <row r="831" spans="1:8" x14ac:dyDescent="0.3">
      <c r="A831" t="s">
        <v>106</v>
      </c>
      <c r="B831" t="s">
        <v>794</v>
      </c>
      <c r="C831">
        <v>47</v>
      </c>
      <c r="D831">
        <v>1</v>
      </c>
      <c r="E831">
        <v>4</v>
      </c>
      <c r="F831">
        <v>4</v>
      </c>
      <c r="G831">
        <v>0.9</v>
      </c>
      <c r="H831" t="str">
        <f t="shared" si="12"/>
        <v>("Mixed Dishes","Salads Garden","47","1","4","4","0.9"),</v>
      </c>
    </row>
    <row r="832" spans="1:8" x14ac:dyDescent="0.3">
      <c r="A832" t="s">
        <v>106</v>
      </c>
      <c r="B832" t="s">
        <v>795</v>
      </c>
      <c r="C832">
        <v>139</v>
      </c>
      <c r="D832">
        <v>4</v>
      </c>
      <c r="E832">
        <v>13</v>
      </c>
      <c r="F832">
        <v>4</v>
      </c>
      <c r="G832">
        <v>1.1000000000000001</v>
      </c>
      <c r="H832" t="str">
        <f t="shared" si="12"/>
        <v>("Mixed Dishes","Salads Greek","139","4","13","4","1.1"),</v>
      </c>
    </row>
    <row r="833" spans="1:8" x14ac:dyDescent="0.3">
      <c r="A833" t="s">
        <v>106</v>
      </c>
      <c r="B833" t="s">
        <v>796</v>
      </c>
      <c r="C833">
        <v>245</v>
      </c>
      <c r="D833">
        <v>5</v>
      </c>
      <c r="E833">
        <v>10</v>
      </c>
      <c r="F833">
        <v>33</v>
      </c>
      <c r="G833">
        <v>2.2000000000000002</v>
      </c>
      <c r="H833" t="str">
        <f t="shared" si="12"/>
        <v>("Mixed Dishes","Salads Pasta with vegetables","245","5","10","33","2.2"),</v>
      </c>
    </row>
    <row r="834" spans="1:8" x14ac:dyDescent="0.3">
      <c r="A834" t="s">
        <v>106</v>
      </c>
      <c r="B834" t="s">
        <v>797</v>
      </c>
      <c r="C834">
        <v>306</v>
      </c>
      <c r="D834">
        <v>5</v>
      </c>
      <c r="E834">
        <v>18</v>
      </c>
      <c r="F834">
        <v>32</v>
      </c>
      <c r="G834">
        <v>2.1</v>
      </c>
      <c r="H834" t="str">
        <f t="shared" si="12"/>
        <v>("Mixed Dishes","Samosa vegetarian","306","5","18","32","2.1"),</v>
      </c>
    </row>
    <row r="835" spans="1:8" x14ac:dyDescent="0.3">
      <c r="A835" t="s">
        <v>106</v>
      </c>
      <c r="B835" t="s">
        <v>798</v>
      </c>
      <c r="C835">
        <v>479</v>
      </c>
      <c r="D835">
        <v>14</v>
      </c>
      <c r="E835">
        <v>35</v>
      </c>
      <c r="F835">
        <v>27</v>
      </c>
      <c r="G835">
        <v>1.2</v>
      </c>
      <c r="H835" t="str">
        <f t="shared" ref="H835:H898" si="13">"("""&amp;A835&amp;""","""&amp;B835&amp;""","""&amp;C835&amp;""","""&amp;D835&amp;""","""&amp;E835&amp;""","""&amp;F835&amp;""","""&amp;G835&amp;"""),"</f>
        <v>("Mixed Dishes","Sandwiches Egg salad","479","14","35","27","1.2"),</v>
      </c>
    </row>
    <row r="836" spans="1:8" x14ac:dyDescent="0.3">
      <c r="A836" t="s">
        <v>106</v>
      </c>
      <c r="B836" t="s">
        <v>799</v>
      </c>
      <c r="C836">
        <v>260</v>
      </c>
      <c r="D836">
        <v>13</v>
      </c>
      <c r="E836">
        <v>10</v>
      </c>
      <c r="F836">
        <v>28</v>
      </c>
      <c r="G836">
        <v>2.1</v>
      </c>
      <c r="H836" t="str">
        <f t="shared" si="13"/>
        <v>("Mixed Dishes","Sandwiches Ham","260","13","10","28","2.1"),</v>
      </c>
    </row>
    <row r="837" spans="1:8" x14ac:dyDescent="0.3">
      <c r="A837" t="s">
        <v>106</v>
      </c>
      <c r="B837" t="s">
        <v>800</v>
      </c>
      <c r="C837">
        <v>388</v>
      </c>
      <c r="D837">
        <v>40</v>
      </c>
      <c r="E837">
        <v>10</v>
      </c>
      <c r="F837">
        <v>31</v>
      </c>
      <c r="G837">
        <v>1.7</v>
      </c>
      <c r="H837" t="str">
        <f t="shared" si="13"/>
        <v>("Mixed Dishes","Sandwiches Hot chicken sandwich","388","40","10","31","1.7"),</v>
      </c>
    </row>
    <row r="838" spans="1:8" x14ac:dyDescent="0.3">
      <c r="A838" t="s">
        <v>106</v>
      </c>
      <c r="B838" t="s">
        <v>801</v>
      </c>
      <c r="C838">
        <v>346</v>
      </c>
      <c r="D838">
        <v>22</v>
      </c>
      <c r="E838">
        <v>14</v>
      </c>
      <c r="F838">
        <v>33</v>
      </c>
      <c r="G838">
        <v>2.5</v>
      </c>
      <c r="H838" t="str">
        <f t="shared" si="13"/>
        <v>("Mixed Dishes","Sandwiches Roast beef","346","22","14","33","2.5"),</v>
      </c>
    </row>
    <row r="839" spans="1:8" x14ac:dyDescent="0.3">
      <c r="A839" t="s">
        <v>106</v>
      </c>
      <c r="B839" t="s">
        <v>802</v>
      </c>
      <c r="C839">
        <v>340</v>
      </c>
      <c r="D839">
        <v>16</v>
      </c>
      <c r="E839">
        <v>16</v>
      </c>
      <c r="F839">
        <v>33</v>
      </c>
      <c r="G839">
        <v>1.7</v>
      </c>
      <c r="H839" t="str">
        <f t="shared" si="13"/>
        <v>("Mixed Dishes","Sandwiches Salmon salad","340","16","16","33","1.7"),</v>
      </c>
    </row>
    <row r="840" spans="1:8" x14ac:dyDescent="0.3">
      <c r="A840" t="s">
        <v>106</v>
      </c>
      <c r="B840" t="s">
        <v>803</v>
      </c>
      <c r="C840">
        <v>371</v>
      </c>
      <c r="D840">
        <v>20</v>
      </c>
      <c r="E840">
        <v>18</v>
      </c>
      <c r="F840">
        <v>33</v>
      </c>
      <c r="G840">
        <v>1.7</v>
      </c>
      <c r="H840" t="str">
        <f t="shared" si="13"/>
        <v>("Mixed Dishes","Sandwiches Tuna salad","371","20","18","33","1.7"),</v>
      </c>
    </row>
    <row r="841" spans="1:8" x14ac:dyDescent="0.3">
      <c r="A841" t="s">
        <v>106</v>
      </c>
      <c r="B841" t="s">
        <v>1112</v>
      </c>
      <c r="C841">
        <v>389</v>
      </c>
      <c r="D841">
        <v>17</v>
      </c>
      <c r="E841">
        <v>17</v>
      </c>
      <c r="F841">
        <v>40</v>
      </c>
      <c r="G841">
        <v>3.1</v>
      </c>
      <c r="H841" t="str">
        <f t="shared" si="13"/>
        <v>("Mixed Dishes","Shepherds pie","389","17","17","40","3.1"),</v>
      </c>
    </row>
    <row r="842" spans="1:8" x14ac:dyDescent="0.3">
      <c r="A842" t="s">
        <v>106</v>
      </c>
      <c r="B842" t="s">
        <v>116</v>
      </c>
      <c r="C842">
        <v>250</v>
      </c>
      <c r="D842">
        <v>9</v>
      </c>
      <c r="E842">
        <v>2</v>
      </c>
      <c r="F842">
        <v>47</v>
      </c>
      <c r="G842">
        <v>1.9</v>
      </c>
      <c r="H842" t="str">
        <f t="shared" si="13"/>
        <v>("Mixed Dishes","Spaghetti with cream sauce","250","9","2","47","1.9"),</v>
      </c>
    </row>
    <row r="843" spans="1:8" x14ac:dyDescent="0.3">
      <c r="A843" t="s">
        <v>106</v>
      </c>
      <c r="B843" t="s">
        <v>117</v>
      </c>
      <c r="C843">
        <v>401</v>
      </c>
      <c r="D843">
        <v>19</v>
      </c>
      <c r="E843">
        <v>14</v>
      </c>
      <c r="F843">
        <v>50</v>
      </c>
      <c r="G843">
        <v>4.9000000000000004</v>
      </c>
      <c r="H843" t="str">
        <f t="shared" si="13"/>
        <v>("Mixed Dishes","Spaghetti with meat sauce","401","19","14","50","4.9"),</v>
      </c>
    </row>
    <row r="844" spans="1:8" x14ac:dyDescent="0.3">
      <c r="A844" t="s">
        <v>106</v>
      </c>
      <c r="B844" t="s">
        <v>118</v>
      </c>
      <c r="C844">
        <v>290</v>
      </c>
      <c r="D844">
        <v>22</v>
      </c>
      <c r="E844">
        <v>14</v>
      </c>
      <c r="F844">
        <v>20</v>
      </c>
      <c r="G844">
        <v>2.2000000000000002</v>
      </c>
      <c r="H844" t="str">
        <f t="shared" si="13"/>
        <v>("Mixed Dishes","Stir fry with beef","290","22","14","20","2.2"),</v>
      </c>
    </row>
    <row r="845" spans="1:8" x14ac:dyDescent="0.3">
      <c r="A845" t="s">
        <v>106</v>
      </c>
      <c r="B845" t="s">
        <v>119</v>
      </c>
      <c r="C845">
        <v>255</v>
      </c>
      <c r="D845">
        <v>18</v>
      </c>
      <c r="E845">
        <v>17</v>
      </c>
      <c r="F845">
        <v>8</v>
      </c>
      <c r="G845">
        <v>1.5</v>
      </c>
      <c r="H845" t="str">
        <f t="shared" si="13"/>
        <v>("Mixed Dishes","Stir fry with chicken","255","18","17","8","1.5"),</v>
      </c>
    </row>
    <row r="846" spans="1:8" x14ac:dyDescent="0.3">
      <c r="A846" t="s">
        <v>106</v>
      </c>
      <c r="B846" t="s">
        <v>120</v>
      </c>
      <c r="C846">
        <v>183</v>
      </c>
      <c r="D846">
        <v>14</v>
      </c>
      <c r="E846">
        <v>10</v>
      </c>
      <c r="F846">
        <v>10</v>
      </c>
      <c r="G846">
        <v>1.4</v>
      </c>
      <c r="H846" t="str">
        <f t="shared" si="13"/>
        <v>("Mixed Dishes","Stir fry with tofu","183","14","10","10","1.4"),</v>
      </c>
    </row>
    <row r="847" spans="1:8" x14ac:dyDescent="0.3">
      <c r="A847" t="s">
        <v>106</v>
      </c>
      <c r="B847" t="s">
        <v>121</v>
      </c>
      <c r="C847">
        <v>164</v>
      </c>
      <c r="D847">
        <v>5</v>
      </c>
      <c r="E847">
        <v>0</v>
      </c>
      <c r="F847">
        <v>35</v>
      </c>
      <c r="G847">
        <v>0.8</v>
      </c>
      <c r="H847" t="str">
        <f t="shared" si="13"/>
        <v>("Mixed Dishes","Sushi with fish","164","5","0","35","0.8"),</v>
      </c>
    </row>
    <row r="848" spans="1:8" x14ac:dyDescent="0.3">
      <c r="A848" t="s">
        <v>106</v>
      </c>
      <c r="B848" t="s">
        <v>804</v>
      </c>
      <c r="C848">
        <v>122</v>
      </c>
      <c r="D848">
        <v>2</v>
      </c>
      <c r="E848">
        <v>0</v>
      </c>
      <c r="F848">
        <v>27</v>
      </c>
      <c r="G848">
        <v>0.5</v>
      </c>
      <c r="H848" t="str">
        <f t="shared" si="13"/>
        <v>("Mixed Dishes","Sushi with vegetables no fish","122","2","0","27","0.5"),</v>
      </c>
    </row>
    <row r="849" spans="1:8" x14ac:dyDescent="0.3">
      <c r="A849" t="s">
        <v>106</v>
      </c>
      <c r="B849" t="s">
        <v>122</v>
      </c>
      <c r="C849">
        <v>472</v>
      </c>
      <c r="D849">
        <v>26</v>
      </c>
      <c r="E849">
        <v>26</v>
      </c>
      <c r="F849">
        <v>33</v>
      </c>
      <c r="G849">
        <v>0.7</v>
      </c>
      <c r="H849" t="str">
        <f t="shared" si="13"/>
        <v>("Mixed Dishes","Sweet and sour meatballs","472","26","26","33","0.7"),</v>
      </c>
    </row>
    <row r="850" spans="1:8" x14ac:dyDescent="0.3">
      <c r="A850" t="s">
        <v>106</v>
      </c>
      <c r="B850" t="s">
        <v>123</v>
      </c>
      <c r="C850">
        <v>193</v>
      </c>
      <c r="D850">
        <v>12</v>
      </c>
      <c r="E850">
        <v>11</v>
      </c>
      <c r="F850">
        <v>13</v>
      </c>
      <c r="G850">
        <v>2</v>
      </c>
      <c r="H850" t="str">
        <f t="shared" si="13"/>
        <v>("Mixed Dishes","Taco salad","193","12","11","13","2"),</v>
      </c>
    </row>
    <row r="851" spans="1:8" x14ac:dyDescent="0.3">
      <c r="A851" t="s">
        <v>106</v>
      </c>
      <c r="B851" t="s">
        <v>805</v>
      </c>
      <c r="C851">
        <v>307</v>
      </c>
      <c r="D851">
        <v>15</v>
      </c>
      <c r="E851">
        <v>17</v>
      </c>
      <c r="F851">
        <v>23</v>
      </c>
      <c r="G851">
        <v>1.2</v>
      </c>
      <c r="H851" t="str">
        <f t="shared" si="13"/>
        <v>("Mixed Dishes","Tourtiere homemade 20cm diam","307","15","17","23","1.2"),</v>
      </c>
    </row>
    <row r="852" spans="1:8" x14ac:dyDescent="0.3">
      <c r="A852" t="s">
        <v>124</v>
      </c>
      <c r="B852" t="s">
        <v>125</v>
      </c>
      <c r="C852">
        <v>32</v>
      </c>
      <c r="D852">
        <v>1</v>
      </c>
      <c r="E852">
        <v>0</v>
      </c>
      <c r="F852">
        <v>7</v>
      </c>
      <c r="G852">
        <v>1.3</v>
      </c>
      <c r="H852" t="str">
        <f t="shared" si="13"/>
        <v>("Snacks","Air-popped","32","1","0","7","1.3"),</v>
      </c>
    </row>
    <row r="853" spans="1:8" x14ac:dyDescent="0.3">
      <c r="A853" t="s">
        <v>124</v>
      </c>
      <c r="B853" t="s">
        <v>126</v>
      </c>
      <c r="C853">
        <v>73</v>
      </c>
      <c r="D853">
        <v>0</v>
      </c>
      <c r="E853">
        <v>5</v>
      </c>
      <c r="F853">
        <v>8</v>
      </c>
      <c r="G853">
        <v>1.1000000000000001</v>
      </c>
      <c r="H853" t="str">
        <f t="shared" si="13"/>
        <v>("Snacks","Banana chips","73","0","5","8","1.1"),</v>
      </c>
    </row>
    <row r="854" spans="1:8" x14ac:dyDescent="0.3">
      <c r="A854" t="s">
        <v>124</v>
      </c>
      <c r="B854" t="s">
        <v>174</v>
      </c>
      <c r="C854">
        <v>81</v>
      </c>
      <c r="D854">
        <v>7</v>
      </c>
      <c r="E854">
        <v>5</v>
      </c>
      <c r="F854">
        <v>2</v>
      </c>
      <c r="G854">
        <v>0.4</v>
      </c>
      <c r="H854" t="str">
        <f t="shared" si="13"/>
        <v>("Snacks","Beef jerky 22cm long","81","7","5","2","0.4"),</v>
      </c>
    </row>
    <row r="855" spans="1:8" x14ac:dyDescent="0.3">
      <c r="A855" t="s">
        <v>124</v>
      </c>
      <c r="B855" t="s">
        <v>127</v>
      </c>
      <c r="C855">
        <v>186</v>
      </c>
      <c r="D855">
        <v>8</v>
      </c>
      <c r="E855">
        <v>14</v>
      </c>
      <c r="F855">
        <v>10</v>
      </c>
      <c r="G855">
        <v>2.2000000000000002</v>
      </c>
      <c r="H855" t="str">
        <f t="shared" si="13"/>
        <v>("Snacks","Beer nuts","186","8","14","10","2.2"),</v>
      </c>
    </row>
    <row r="856" spans="1:8" x14ac:dyDescent="0.3">
      <c r="A856" t="s">
        <v>124</v>
      </c>
      <c r="B856" t="s">
        <v>175</v>
      </c>
      <c r="C856">
        <v>132</v>
      </c>
      <c r="D856">
        <v>4</v>
      </c>
      <c r="E856">
        <v>4</v>
      </c>
      <c r="F856">
        <v>21</v>
      </c>
      <c r="G856">
        <v>1.9</v>
      </c>
      <c r="H856" t="str">
        <f t="shared" si="13"/>
        <v>("Snacks","Bits and bites snack bites Bits &amp; BitesTM","132","4","4","21","1.9"),</v>
      </c>
    </row>
    <row r="857" spans="1:8" x14ac:dyDescent="0.3">
      <c r="A857" t="s">
        <v>124</v>
      </c>
      <c r="B857" t="s">
        <v>128</v>
      </c>
      <c r="C857">
        <v>160</v>
      </c>
      <c r="D857">
        <v>1</v>
      </c>
      <c r="E857">
        <v>5</v>
      </c>
      <c r="F857">
        <v>29</v>
      </c>
      <c r="G857">
        <v>1.9</v>
      </c>
      <c r="H857" t="str">
        <f t="shared" si="13"/>
        <v>("Snacks","Caramel-coated","160","1","5","29","1.9"),</v>
      </c>
    </row>
    <row r="858" spans="1:8" x14ac:dyDescent="0.3">
      <c r="A858" t="s">
        <v>124</v>
      </c>
      <c r="B858" t="s">
        <v>806</v>
      </c>
      <c r="C858">
        <v>205</v>
      </c>
      <c r="D858">
        <v>3</v>
      </c>
      <c r="E858">
        <v>13</v>
      </c>
      <c r="F858">
        <v>20</v>
      </c>
      <c r="G858">
        <v>0.4</v>
      </c>
      <c r="H858" t="str">
        <f t="shared" si="13"/>
        <v>("Snacks","Corn-based puffs or twists cheese CheesiesTM","205","3","13","20","0.4"),</v>
      </c>
    </row>
    <row r="859" spans="1:8" x14ac:dyDescent="0.3">
      <c r="A859" t="s">
        <v>124</v>
      </c>
      <c r="B859" t="s">
        <v>176</v>
      </c>
      <c r="C859">
        <v>49</v>
      </c>
      <c r="D859">
        <v>0</v>
      </c>
      <c r="E859">
        <v>1</v>
      </c>
      <c r="F859">
        <v>11</v>
      </c>
      <c r="G859">
        <v>0.5</v>
      </c>
      <c r="H859" t="str">
        <f t="shared" si="13"/>
        <v>("Snacks","Fruit leather bar Fruit to GoTM","49","0","1","11","0.5"),</v>
      </c>
    </row>
    <row r="860" spans="1:8" x14ac:dyDescent="0.3">
      <c r="A860" t="s">
        <v>124</v>
      </c>
      <c r="B860" t="s">
        <v>807</v>
      </c>
      <c r="C860">
        <v>34</v>
      </c>
      <c r="D860">
        <v>1</v>
      </c>
      <c r="E860">
        <v>1</v>
      </c>
      <c r="F860">
        <v>6</v>
      </c>
      <c r="G860">
        <v>1.1000000000000001</v>
      </c>
      <c r="H860" t="str">
        <f t="shared" si="13"/>
        <v>("Snacks","Microwave low fat and reduced salt","34","1","1","6","1.1"),</v>
      </c>
    </row>
    <row r="861" spans="1:8" x14ac:dyDescent="0.3">
      <c r="A861" t="s">
        <v>124</v>
      </c>
      <c r="B861" t="s">
        <v>808</v>
      </c>
      <c r="C861">
        <v>58</v>
      </c>
      <c r="D861">
        <v>1</v>
      </c>
      <c r="E861">
        <v>3</v>
      </c>
      <c r="F861">
        <v>7</v>
      </c>
      <c r="G861">
        <v>1.2</v>
      </c>
      <c r="H861" t="str">
        <f t="shared" si="13"/>
        <v>("Snacks","Oil-popped regular and microwaved","58","1","3","7","1.2"),</v>
      </c>
    </row>
    <row r="862" spans="1:8" x14ac:dyDescent="0.3">
      <c r="A862" t="s">
        <v>124</v>
      </c>
      <c r="B862" t="s">
        <v>809</v>
      </c>
      <c r="C862">
        <v>156</v>
      </c>
      <c r="D862">
        <v>2</v>
      </c>
      <c r="E862">
        <v>11</v>
      </c>
      <c r="F862">
        <v>14</v>
      </c>
      <c r="G862">
        <v>1</v>
      </c>
      <c r="H862" t="str">
        <f t="shared" si="13"/>
        <v>("Snacks","Potato chips made from dried potatoes plain PringlesTM","156","2","11","14","1"),</v>
      </c>
    </row>
    <row r="863" spans="1:8" x14ac:dyDescent="0.3">
      <c r="A863" t="s">
        <v>124</v>
      </c>
      <c r="B863" t="s">
        <v>810</v>
      </c>
      <c r="C863">
        <v>202</v>
      </c>
      <c r="D863">
        <v>2</v>
      </c>
      <c r="E863">
        <v>8</v>
      </c>
      <c r="F863">
        <v>31</v>
      </c>
      <c r="G863">
        <v>2.1</v>
      </c>
      <c r="H863" t="str">
        <f t="shared" si="13"/>
        <v>("Snacks","Potato chips baked plain","202","2","8","31","2.1"),</v>
      </c>
    </row>
    <row r="864" spans="1:8" x14ac:dyDescent="0.3">
      <c r="A864" t="s">
        <v>124</v>
      </c>
      <c r="B864" t="s">
        <v>811</v>
      </c>
      <c r="C864">
        <v>211</v>
      </c>
      <c r="D864">
        <v>3</v>
      </c>
      <c r="E864">
        <v>14</v>
      </c>
      <c r="F864">
        <v>23</v>
      </c>
      <c r="G864">
        <v>1.9</v>
      </c>
      <c r="H864" t="str">
        <f t="shared" si="13"/>
        <v>("Snacks","Potato chips flavoured","211","3","14","23","1.9"),</v>
      </c>
    </row>
    <row r="865" spans="1:8" x14ac:dyDescent="0.3">
      <c r="A865" t="s">
        <v>124</v>
      </c>
      <c r="B865" t="s">
        <v>812</v>
      </c>
      <c r="C865">
        <v>230</v>
      </c>
      <c r="D865">
        <v>3</v>
      </c>
      <c r="E865">
        <v>15</v>
      </c>
      <c r="F865">
        <v>21</v>
      </c>
      <c r="G865">
        <v>1.6</v>
      </c>
      <c r="H865" t="str">
        <f t="shared" si="13"/>
        <v>("Snacks","Potato chips plain","230","3","15","21","1.6"),</v>
      </c>
    </row>
    <row r="866" spans="1:8" x14ac:dyDescent="0.3">
      <c r="A866" t="s">
        <v>124</v>
      </c>
      <c r="B866" t="s">
        <v>813</v>
      </c>
      <c r="C866">
        <v>19</v>
      </c>
      <c r="D866">
        <v>0</v>
      </c>
      <c r="E866">
        <v>0</v>
      </c>
      <c r="F866">
        <v>4</v>
      </c>
      <c r="G866">
        <v>0.2</v>
      </c>
      <c r="H866" t="str">
        <f t="shared" si="13"/>
        <v>("Snacks","Pretzels hard plain salted","19","0","0","4","0.2"),</v>
      </c>
    </row>
    <row r="867" spans="1:8" x14ac:dyDescent="0.3">
      <c r="A867" t="s">
        <v>124</v>
      </c>
      <c r="B867" t="s">
        <v>814</v>
      </c>
      <c r="C867">
        <v>19</v>
      </c>
      <c r="D867">
        <v>0</v>
      </c>
      <c r="E867">
        <v>0</v>
      </c>
      <c r="F867">
        <v>4</v>
      </c>
      <c r="G867">
        <v>0.2</v>
      </c>
      <c r="H867" t="str">
        <f t="shared" si="13"/>
        <v>("Snacks","Pretzels hard plain unsalted","19","0","0","4","0.2"),</v>
      </c>
    </row>
    <row r="868" spans="1:8" x14ac:dyDescent="0.3">
      <c r="A868" t="s">
        <v>124</v>
      </c>
      <c r="B868" t="s">
        <v>815</v>
      </c>
      <c r="C868">
        <v>35</v>
      </c>
      <c r="D868">
        <v>1</v>
      </c>
      <c r="E868">
        <v>0</v>
      </c>
      <c r="F868">
        <v>7</v>
      </c>
      <c r="G868">
        <v>0.4</v>
      </c>
      <c r="H868" t="str">
        <f t="shared" si="13"/>
        <v>("Snacks","Rice cakes plain","35","1","0","7","0.4"),</v>
      </c>
    </row>
    <row r="869" spans="1:8" x14ac:dyDescent="0.3">
      <c r="A869" t="s">
        <v>124</v>
      </c>
      <c r="B869" t="s">
        <v>816</v>
      </c>
      <c r="C869">
        <v>75</v>
      </c>
      <c r="D869">
        <v>2</v>
      </c>
      <c r="E869">
        <v>5</v>
      </c>
      <c r="F869">
        <v>6</v>
      </c>
      <c r="G869">
        <v>0.4</v>
      </c>
      <c r="H869" t="str">
        <f t="shared" si="13"/>
        <v>("Snacks","Sesame sticks salted","75","2","5","6","0.4"),</v>
      </c>
    </row>
    <row r="870" spans="1:8" x14ac:dyDescent="0.3">
      <c r="A870" t="s">
        <v>124</v>
      </c>
      <c r="B870" t="s">
        <v>817</v>
      </c>
      <c r="C870">
        <v>205</v>
      </c>
      <c r="D870">
        <v>15</v>
      </c>
      <c r="E870">
        <v>11</v>
      </c>
      <c r="F870">
        <v>15</v>
      </c>
      <c r="G870">
        <v>7.7</v>
      </c>
      <c r="H870" t="str">
        <f t="shared" si="13"/>
        <v>("Snacks","Soybeans roasted salted","205","15","11","15","7.7"),</v>
      </c>
    </row>
    <row r="871" spans="1:8" x14ac:dyDescent="0.3">
      <c r="A871" t="s">
        <v>124</v>
      </c>
      <c r="B871" t="s">
        <v>818</v>
      </c>
      <c r="C871">
        <v>249</v>
      </c>
      <c r="D871">
        <v>4</v>
      </c>
      <c r="E871">
        <v>13</v>
      </c>
      <c r="F871">
        <v>31</v>
      </c>
      <c r="G871">
        <v>2.7</v>
      </c>
      <c r="H871" t="str">
        <f t="shared" si="13"/>
        <v>("Snacks","Tortilla chips nacho flavoured DoritosTM","249","4","13","31","2.7"),</v>
      </c>
    </row>
    <row r="872" spans="1:8" x14ac:dyDescent="0.3">
      <c r="A872" t="s">
        <v>124</v>
      </c>
      <c r="B872" t="s">
        <v>819</v>
      </c>
      <c r="C872">
        <v>234</v>
      </c>
      <c r="D872">
        <v>3</v>
      </c>
      <c r="E872">
        <v>12</v>
      </c>
      <c r="F872">
        <v>29</v>
      </c>
      <c r="G872">
        <v>3</v>
      </c>
      <c r="H872" t="str">
        <f t="shared" si="13"/>
        <v>("Snacks","Tortilla chips plain","234","3","12","29","3"),</v>
      </c>
    </row>
    <row r="873" spans="1:8" x14ac:dyDescent="0.3">
      <c r="A873" t="s">
        <v>124</v>
      </c>
      <c r="B873" t="s">
        <v>820</v>
      </c>
      <c r="C873">
        <v>176</v>
      </c>
      <c r="D873">
        <v>5</v>
      </c>
      <c r="E873">
        <v>11</v>
      </c>
      <c r="F873">
        <v>17</v>
      </c>
      <c r="G873">
        <v>2.5</v>
      </c>
      <c r="H873" t="str">
        <f t="shared" si="13"/>
        <v>("Snacks","Trail mix regular","176","5","11","17","2.5"),</v>
      </c>
    </row>
    <row r="874" spans="1:8" x14ac:dyDescent="0.3">
      <c r="A874" t="s">
        <v>124</v>
      </c>
      <c r="B874" t="s">
        <v>821</v>
      </c>
      <c r="C874">
        <v>144</v>
      </c>
      <c r="D874">
        <v>2</v>
      </c>
      <c r="E874">
        <v>6</v>
      </c>
      <c r="F874">
        <v>23</v>
      </c>
      <c r="G874">
        <v>2.4</v>
      </c>
      <c r="H874" t="str">
        <f t="shared" si="13"/>
        <v>("Snacks","Trail mix tropical","144","2","6","23","2.4"),</v>
      </c>
    </row>
    <row r="875" spans="1:8" x14ac:dyDescent="0.3">
      <c r="A875" t="s">
        <v>129</v>
      </c>
      <c r="B875" t="s">
        <v>822</v>
      </c>
      <c r="C875">
        <v>88</v>
      </c>
      <c r="D875">
        <v>5</v>
      </c>
      <c r="E875">
        <v>3</v>
      </c>
      <c r="F875">
        <v>9</v>
      </c>
      <c r="G875">
        <v>0.8</v>
      </c>
      <c r="H875" t="str">
        <f t="shared" si="13"/>
        <v>("Soups","Beef noodle Condensed prepared with water","88","5","3","9","0.8"),</v>
      </c>
    </row>
    <row r="876" spans="1:8" x14ac:dyDescent="0.3">
      <c r="A876" t="s">
        <v>129</v>
      </c>
      <c r="B876" t="s">
        <v>823</v>
      </c>
      <c r="C876">
        <v>18</v>
      </c>
      <c r="D876">
        <v>3</v>
      </c>
      <c r="E876">
        <v>1</v>
      </c>
      <c r="F876">
        <v>0</v>
      </c>
      <c r="G876">
        <v>0</v>
      </c>
      <c r="H876" t="str">
        <f t="shared" si="13"/>
        <v>("Soups","Beef or chicken broth/bouillon Ready-to-serve","18","3","1","0","0"),</v>
      </c>
    </row>
    <row r="877" spans="1:8" x14ac:dyDescent="0.3">
      <c r="A877" t="s">
        <v>129</v>
      </c>
      <c r="B877" t="s">
        <v>824</v>
      </c>
      <c r="C877">
        <v>180</v>
      </c>
      <c r="D877">
        <v>12</v>
      </c>
      <c r="E877">
        <v>5</v>
      </c>
      <c r="F877">
        <v>21</v>
      </c>
      <c r="G877">
        <v>1.5</v>
      </c>
      <c r="H877" t="str">
        <f t="shared" si="13"/>
        <v>("Soups","Beef chunky Ready-to-serve","180","12","5","21","1.5"),</v>
      </c>
    </row>
    <row r="878" spans="1:8" x14ac:dyDescent="0.3">
      <c r="A878" t="s">
        <v>129</v>
      </c>
      <c r="B878" t="s">
        <v>825</v>
      </c>
      <c r="C878">
        <v>41</v>
      </c>
      <c r="D878">
        <v>5</v>
      </c>
      <c r="E878">
        <v>1</v>
      </c>
      <c r="F878">
        <v>1</v>
      </c>
      <c r="G878">
        <v>0</v>
      </c>
      <c r="H878" t="str">
        <f t="shared" si="13"/>
        <v>("Soups","Chicken broth Condensed prepared with water","41","5","1","1","0"),</v>
      </c>
    </row>
    <row r="879" spans="1:8" x14ac:dyDescent="0.3">
      <c r="A879" t="s">
        <v>129</v>
      </c>
      <c r="B879" t="s">
        <v>826</v>
      </c>
      <c r="C879">
        <v>185</v>
      </c>
      <c r="D879">
        <v>13</v>
      </c>
      <c r="E879">
        <v>6</v>
      </c>
      <c r="F879">
        <v>18</v>
      </c>
      <c r="G879">
        <v>4.0999999999999996</v>
      </c>
      <c r="H879" t="str">
        <f t="shared" si="13"/>
        <v>("Soups","Chicken noodle chunky Ready-to-serve","185","13","6","18","4.1"),</v>
      </c>
    </row>
    <row r="880" spans="1:8" x14ac:dyDescent="0.3">
      <c r="A880" t="s">
        <v>129</v>
      </c>
      <c r="B880" t="s">
        <v>827</v>
      </c>
      <c r="C880">
        <v>79</v>
      </c>
      <c r="D880">
        <v>4</v>
      </c>
      <c r="E880">
        <v>3</v>
      </c>
      <c r="F880">
        <v>10</v>
      </c>
      <c r="G880">
        <v>0.8</v>
      </c>
      <c r="H880" t="str">
        <f t="shared" si="13"/>
        <v>("Soups","Chicken noodle Condensed prepared with water","79","4","3","10","0.8"),</v>
      </c>
    </row>
    <row r="881" spans="1:8" x14ac:dyDescent="0.3">
      <c r="A881" t="s">
        <v>129</v>
      </c>
      <c r="B881" t="s">
        <v>828</v>
      </c>
      <c r="C881">
        <v>58</v>
      </c>
      <c r="D881">
        <v>2</v>
      </c>
      <c r="E881">
        <v>1</v>
      </c>
      <c r="F881">
        <v>9</v>
      </c>
      <c r="G881">
        <v>0.3</v>
      </c>
      <c r="H881" t="str">
        <f t="shared" si="13"/>
        <v>("Soups","Chicken noodle Dehydrated prepared with water","58","2","1","9","0.3"),</v>
      </c>
    </row>
    <row r="882" spans="1:8" x14ac:dyDescent="0.3">
      <c r="A882" t="s">
        <v>129</v>
      </c>
      <c r="B882" t="s">
        <v>829</v>
      </c>
      <c r="C882">
        <v>135</v>
      </c>
      <c r="D882">
        <v>19</v>
      </c>
      <c r="E882">
        <v>3</v>
      </c>
      <c r="F882">
        <v>7</v>
      </c>
      <c r="G882">
        <v>0.9</v>
      </c>
      <c r="H882" t="str">
        <f t="shared" si="13"/>
        <v>("Soups","Chicken noodle Homemade","135","19","3","7","0.9"),</v>
      </c>
    </row>
    <row r="883" spans="1:8" x14ac:dyDescent="0.3">
      <c r="A883" t="s">
        <v>129</v>
      </c>
      <c r="B883" t="s">
        <v>830</v>
      </c>
      <c r="C883">
        <v>105</v>
      </c>
      <c r="D883">
        <v>9</v>
      </c>
      <c r="E883">
        <v>2</v>
      </c>
      <c r="F883">
        <v>13</v>
      </c>
      <c r="G883">
        <v>2.1</v>
      </c>
      <c r="H883" t="str">
        <f t="shared" si="13"/>
        <v>("Soups","Chicken noodle low fat reduced salt Ready-to-serve","105","9","2","13","2.1"),</v>
      </c>
    </row>
    <row r="884" spans="1:8" x14ac:dyDescent="0.3">
      <c r="A884" t="s">
        <v>129</v>
      </c>
      <c r="B884" t="s">
        <v>831</v>
      </c>
      <c r="C884">
        <v>175</v>
      </c>
      <c r="D884">
        <v>13</v>
      </c>
      <c r="E884">
        <v>5</v>
      </c>
      <c r="F884">
        <v>20</v>
      </c>
      <c r="G884">
        <v>0.9</v>
      </c>
      <c r="H884" t="str">
        <f t="shared" si="13"/>
        <v>("Soups","Chicken vegetable chunky Ready-to-serve","175","13","5","20","0.9"),</v>
      </c>
    </row>
    <row r="885" spans="1:8" x14ac:dyDescent="0.3">
      <c r="A885" t="s">
        <v>129</v>
      </c>
      <c r="B885" t="s">
        <v>832</v>
      </c>
      <c r="C885">
        <v>142</v>
      </c>
      <c r="D885">
        <v>8</v>
      </c>
      <c r="E885">
        <v>4</v>
      </c>
      <c r="F885">
        <v>20</v>
      </c>
      <c r="G885">
        <v>3</v>
      </c>
      <c r="H885" t="str">
        <f t="shared" si="13"/>
        <v>("Soups","Clam chowder Manhattan Ready-to-serve","142","8","4","20","3"),</v>
      </c>
    </row>
    <row r="886" spans="1:8" x14ac:dyDescent="0.3">
      <c r="A886" t="s">
        <v>129</v>
      </c>
      <c r="B886" t="s">
        <v>833</v>
      </c>
      <c r="C886">
        <v>157</v>
      </c>
      <c r="D886">
        <v>10</v>
      </c>
      <c r="E886">
        <v>5</v>
      </c>
      <c r="F886">
        <v>18</v>
      </c>
      <c r="G886">
        <v>1.6</v>
      </c>
      <c r="H886" t="str">
        <f t="shared" si="13"/>
        <v>("Soups","Clam chowder New England Condensed prepared with  milk","157","10","5","18","1.6"),</v>
      </c>
    </row>
    <row r="887" spans="1:8" x14ac:dyDescent="0.3">
      <c r="A887" t="s">
        <v>129</v>
      </c>
      <c r="B887" t="s">
        <v>834</v>
      </c>
      <c r="C887">
        <v>189</v>
      </c>
      <c r="D887">
        <v>8</v>
      </c>
      <c r="E887">
        <v>10</v>
      </c>
      <c r="F887">
        <v>16</v>
      </c>
      <c r="G887">
        <v>0.3</v>
      </c>
      <c r="H887" t="str">
        <f t="shared" si="13"/>
        <v>("Soups","Cream of chicken Condensed prepared with  milk","189","8","10","16","0.3"),</v>
      </c>
    </row>
    <row r="888" spans="1:8" x14ac:dyDescent="0.3">
      <c r="A888" t="s">
        <v>129</v>
      </c>
      <c r="B888" t="s">
        <v>835</v>
      </c>
      <c r="C888">
        <v>202</v>
      </c>
      <c r="D888">
        <v>6</v>
      </c>
      <c r="E888">
        <v>13</v>
      </c>
      <c r="F888">
        <v>16</v>
      </c>
      <c r="G888">
        <v>0.5</v>
      </c>
      <c r="H888" t="str">
        <f t="shared" si="13"/>
        <v>("Soups","Cream of mushroom Condensed prepared with  milk","202","6","13","16","0.5"),</v>
      </c>
    </row>
    <row r="889" spans="1:8" x14ac:dyDescent="0.3">
      <c r="A889" t="s">
        <v>129</v>
      </c>
      <c r="B889" t="s">
        <v>836</v>
      </c>
      <c r="C889">
        <v>137</v>
      </c>
      <c r="D889">
        <v>2</v>
      </c>
      <c r="E889">
        <v>9</v>
      </c>
      <c r="F889">
        <v>10</v>
      </c>
      <c r="G889">
        <v>0.5</v>
      </c>
      <c r="H889" t="str">
        <f t="shared" si="13"/>
        <v>("Soups","Cream of mushroom Condensed prepared with water","137","2","9","10","0.5"),</v>
      </c>
    </row>
    <row r="890" spans="1:8" x14ac:dyDescent="0.3">
      <c r="A890" t="s">
        <v>129</v>
      </c>
      <c r="B890" t="s">
        <v>837</v>
      </c>
      <c r="C890">
        <v>134</v>
      </c>
      <c r="D890">
        <v>6</v>
      </c>
      <c r="E890">
        <v>5</v>
      </c>
      <c r="F890">
        <v>17</v>
      </c>
      <c r="G890">
        <v>0.8</v>
      </c>
      <c r="H890" t="str">
        <f t="shared" si="13"/>
        <v>("Soups","Cream of mushroom reduced salt Condensed prepared with  milk","134","6","5","17","0.8"),</v>
      </c>
    </row>
    <row r="891" spans="1:8" x14ac:dyDescent="0.3">
      <c r="A891" t="s">
        <v>129</v>
      </c>
      <c r="B891" t="s">
        <v>838</v>
      </c>
      <c r="C891">
        <v>155</v>
      </c>
      <c r="D891">
        <v>6</v>
      </c>
      <c r="E891">
        <v>5</v>
      </c>
      <c r="F891">
        <v>24</v>
      </c>
      <c r="G891">
        <v>1.3</v>
      </c>
      <c r="H891" t="str">
        <f t="shared" si="13"/>
        <v>("Soups","Cream of tomato Condensed prepared with  milk","155","6","5","24","1.3"),</v>
      </c>
    </row>
    <row r="892" spans="1:8" x14ac:dyDescent="0.3">
      <c r="A892" t="s">
        <v>129</v>
      </c>
      <c r="B892" t="s">
        <v>839</v>
      </c>
      <c r="C892">
        <v>62</v>
      </c>
      <c r="D892">
        <v>5</v>
      </c>
      <c r="E892">
        <v>2</v>
      </c>
      <c r="F892">
        <v>7</v>
      </c>
      <c r="G892">
        <v>0.8</v>
      </c>
      <c r="H892" t="str">
        <f t="shared" si="13"/>
        <v>("Soups","Cream of vegetable Homemade","62","5","2","7","0.8"),</v>
      </c>
    </row>
    <row r="893" spans="1:8" x14ac:dyDescent="0.3">
      <c r="A893" t="s">
        <v>129</v>
      </c>
      <c r="B893" t="s">
        <v>840</v>
      </c>
      <c r="C893">
        <v>204</v>
      </c>
      <c r="D893">
        <v>10</v>
      </c>
      <c r="E893">
        <v>6</v>
      </c>
      <c r="F893">
        <v>28</v>
      </c>
      <c r="G893">
        <v>1.9</v>
      </c>
      <c r="H893" t="str">
        <f t="shared" si="13"/>
        <v>("Soups","French onion Homemade","204","10","6","28","1.9"),</v>
      </c>
    </row>
    <row r="894" spans="1:8" x14ac:dyDescent="0.3">
      <c r="A894" t="s">
        <v>129</v>
      </c>
      <c r="B894" t="s">
        <v>841</v>
      </c>
      <c r="C894">
        <v>193</v>
      </c>
      <c r="D894">
        <v>12</v>
      </c>
      <c r="E894">
        <v>5</v>
      </c>
      <c r="F894">
        <v>27</v>
      </c>
      <c r="G894">
        <v>5.0999999999999996</v>
      </c>
      <c r="H894" t="str">
        <f t="shared" si="13"/>
        <v>("Soups","Lentil Homemade","193","12","5","27","5.1"),</v>
      </c>
    </row>
    <row r="895" spans="1:8" x14ac:dyDescent="0.3">
      <c r="A895" t="s">
        <v>129</v>
      </c>
      <c r="B895" t="s">
        <v>842</v>
      </c>
      <c r="C895">
        <v>134</v>
      </c>
      <c r="D895">
        <v>5</v>
      </c>
      <c r="E895">
        <v>3</v>
      </c>
      <c r="F895">
        <v>22</v>
      </c>
      <c r="G895">
        <v>6.1</v>
      </c>
      <c r="H895" t="str">
        <f t="shared" si="13"/>
        <v>("Soups","Minestrone chunky Ready-to-serve","134","5","3","22","6.1"),</v>
      </c>
    </row>
    <row r="896" spans="1:8" x14ac:dyDescent="0.3">
      <c r="A896" t="s">
        <v>129</v>
      </c>
      <c r="B896" t="s">
        <v>843</v>
      </c>
      <c r="C896">
        <v>83</v>
      </c>
      <c r="D896">
        <v>5</v>
      </c>
      <c r="E896">
        <v>2</v>
      </c>
      <c r="F896">
        <v>13</v>
      </c>
      <c r="G896">
        <v>0.8</v>
      </c>
      <c r="H896" t="str">
        <f t="shared" si="13"/>
        <v>("Soups","Minestrone Dehydrated prepared with water","83","5","2","13","0.8"),</v>
      </c>
    </row>
    <row r="897" spans="1:8" x14ac:dyDescent="0.3">
      <c r="A897" t="s">
        <v>129</v>
      </c>
      <c r="B897" t="s">
        <v>844</v>
      </c>
      <c r="C897">
        <v>29</v>
      </c>
      <c r="D897">
        <v>1</v>
      </c>
      <c r="E897">
        <v>1</v>
      </c>
      <c r="F897">
        <v>5</v>
      </c>
      <c r="G897">
        <v>0.8</v>
      </c>
      <c r="H897" t="str">
        <f t="shared" si="13"/>
        <v>("Soups","Onion Dehydrated prepared with water","29","1","1","5","0.8"),</v>
      </c>
    </row>
    <row r="898" spans="1:8" x14ac:dyDescent="0.3">
      <c r="A898" t="s">
        <v>129</v>
      </c>
      <c r="B898" t="s">
        <v>845</v>
      </c>
      <c r="C898">
        <v>162</v>
      </c>
      <c r="D898">
        <v>3</v>
      </c>
      <c r="E898">
        <v>8</v>
      </c>
      <c r="F898">
        <v>20</v>
      </c>
      <c r="G898">
        <v>6.2</v>
      </c>
      <c r="H898" t="str">
        <f t="shared" si="13"/>
        <v>("Soups","Ramen noodles chicken flavour cooked Dehydrated prepared with water","162","3","8","20","6.2"),</v>
      </c>
    </row>
    <row r="899" spans="1:8" x14ac:dyDescent="0.3">
      <c r="A899" t="s">
        <v>129</v>
      </c>
      <c r="B899" t="s">
        <v>846</v>
      </c>
      <c r="C899">
        <v>195</v>
      </c>
      <c r="D899">
        <v>12</v>
      </c>
      <c r="E899">
        <v>4</v>
      </c>
      <c r="F899">
        <v>28</v>
      </c>
      <c r="G899">
        <v>4.0999999999999996</v>
      </c>
      <c r="H899" t="str">
        <f t="shared" ref="H899:H962" si="14">"("""&amp;A899&amp;""","""&amp;B899&amp;""","""&amp;C899&amp;""","""&amp;D899&amp;""","""&amp;E899&amp;""","""&amp;F899&amp;""","""&amp;G899&amp;"""),"</f>
        <v>("Soups","Split pea with ham chunky Ready-to-serve","195","12","4","28","4.1"),</v>
      </c>
    </row>
    <row r="900" spans="1:8" x14ac:dyDescent="0.3">
      <c r="A900" t="s">
        <v>129</v>
      </c>
      <c r="B900" t="s">
        <v>847</v>
      </c>
      <c r="C900">
        <v>190</v>
      </c>
      <c r="D900">
        <v>13</v>
      </c>
      <c r="E900">
        <v>2</v>
      </c>
      <c r="F900">
        <v>31</v>
      </c>
      <c r="G900">
        <v>3.8</v>
      </c>
      <c r="H900" t="str">
        <f t="shared" si="14"/>
        <v>("Soups","Split pea with ham Homemade","190","13","2","31","3.8"),</v>
      </c>
    </row>
    <row r="901" spans="1:8" x14ac:dyDescent="0.3">
      <c r="A901" t="s">
        <v>129</v>
      </c>
      <c r="B901" t="s">
        <v>848</v>
      </c>
      <c r="C901">
        <v>56</v>
      </c>
      <c r="D901">
        <v>2</v>
      </c>
      <c r="E901">
        <v>1</v>
      </c>
      <c r="F901">
        <v>10</v>
      </c>
      <c r="G901">
        <v>0.5</v>
      </c>
      <c r="H901" t="str">
        <f t="shared" si="14"/>
        <v>("Soups","Tomato vegetable Dehydrated prepared with water","56","2","1","10","0.5"),</v>
      </c>
    </row>
    <row r="902" spans="1:8" x14ac:dyDescent="0.3">
      <c r="A902" t="s">
        <v>129</v>
      </c>
      <c r="B902" t="s">
        <v>849</v>
      </c>
      <c r="C902">
        <v>90</v>
      </c>
      <c r="D902">
        <v>2</v>
      </c>
      <c r="E902">
        <v>2</v>
      </c>
      <c r="F902">
        <v>18</v>
      </c>
      <c r="G902">
        <v>1.2</v>
      </c>
      <c r="H902" t="str">
        <f t="shared" si="14"/>
        <v>("Soups","Tomato Condensed prepared with water","90","2","2","18","1.2"),</v>
      </c>
    </row>
    <row r="903" spans="1:8" x14ac:dyDescent="0.3">
      <c r="A903" t="s">
        <v>129</v>
      </c>
      <c r="B903" t="s">
        <v>850</v>
      </c>
      <c r="C903">
        <v>90</v>
      </c>
      <c r="D903">
        <v>2</v>
      </c>
      <c r="E903">
        <v>2</v>
      </c>
      <c r="F903">
        <v>19</v>
      </c>
      <c r="G903">
        <v>0.5</v>
      </c>
      <c r="H903" t="str">
        <f t="shared" si="14"/>
        <v>("Soups","Tomato reduced salt Condensed prepared with water","90","2","2","19","0.5"),</v>
      </c>
    </row>
    <row r="904" spans="1:8" x14ac:dyDescent="0.3">
      <c r="A904" t="s">
        <v>129</v>
      </c>
      <c r="B904" t="s">
        <v>851</v>
      </c>
      <c r="C904">
        <v>129</v>
      </c>
      <c r="D904">
        <v>4</v>
      </c>
      <c r="E904">
        <v>4</v>
      </c>
      <c r="F904">
        <v>20</v>
      </c>
      <c r="G904">
        <v>1.3</v>
      </c>
      <c r="H904" t="str">
        <f t="shared" si="14"/>
        <v>("Soups","Vegetable chunky Ready-to-serve","129","4","4","20","1.3"),</v>
      </c>
    </row>
    <row r="905" spans="1:8" x14ac:dyDescent="0.3">
      <c r="A905" t="s">
        <v>129</v>
      </c>
      <c r="B905" t="s">
        <v>852</v>
      </c>
      <c r="C905">
        <v>49</v>
      </c>
      <c r="D905">
        <v>3</v>
      </c>
      <c r="E905">
        <v>1</v>
      </c>
      <c r="F905">
        <v>8</v>
      </c>
      <c r="G905">
        <v>1.4</v>
      </c>
      <c r="H905" t="str">
        <f t="shared" si="14"/>
        <v>("Soups","Vegetable Homemade","49","3","1","8","1.4"),</v>
      </c>
    </row>
    <row r="906" spans="1:8" x14ac:dyDescent="0.3">
      <c r="A906" t="s">
        <v>129</v>
      </c>
      <c r="B906" t="s">
        <v>853</v>
      </c>
      <c r="C906">
        <v>83</v>
      </c>
      <c r="D906">
        <v>6</v>
      </c>
      <c r="E906">
        <v>2</v>
      </c>
      <c r="F906">
        <v>11</v>
      </c>
      <c r="G906">
        <v>0.7</v>
      </c>
      <c r="H906" t="str">
        <f t="shared" si="14"/>
        <v>("Soups","Vegetables with beef Condensed prepared with water","83","6","2","11","0.7"),</v>
      </c>
    </row>
    <row r="907" spans="1:8" x14ac:dyDescent="0.3">
      <c r="A907" t="s">
        <v>129</v>
      </c>
      <c r="B907" t="s">
        <v>854</v>
      </c>
      <c r="C907">
        <v>76</v>
      </c>
      <c r="D907">
        <v>2</v>
      </c>
      <c r="E907">
        <v>2</v>
      </c>
      <c r="F907">
        <v>13</v>
      </c>
      <c r="G907">
        <v>0.5</v>
      </c>
      <c r="H907" t="str">
        <f t="shared" si="14"/>
        <v>("Soups","Vegetarian vegetable Condensed prepared with water","76","2","2","13","0.5"),</v>
      </c>
    </row>
    <row r="908" spans="1:8" x14ac:dyDescent="0.3">
      <c r="A908" t="s">
        <v>130</v>
      </c>
      <c r="B908" t="s">
        <v>855</v>
      </c>
      <c r="C908">
        <v>180</v>
      </c>
      <c r="D908">
        <v>4</v>
      </c>
      <c r="E908">
        <v>12</v>
      </c>
      <c r="F908">
        <v>15</v>
      </c>
      <c r="G908">
        <v>1.4</v>
      </c>
      <c r="H908" t="str">
        <f t="shared" si="14"/>
        <v>("Sweets","Almonds chocolate covered","180","4","12","15","1.4"),</v>
      </c>
    </row>
    <row r="909" spans="1:8" x14ac:dyDescent="0.3">
      <c r="A909" t="s">
        <v>130</v>
      </c>
      <c r="B909" t="s">
        <v>131</v>
      </c>
      <c r="C909">
        <v>18</v>
      </c>
      <c r="D909">
        <v>0</v>
      </c>
      <c r="E909">
        <v>0</v>
      </c>
      <c r="F909">
        <v>5</v>
      </c>
      <c r="G909">
        <v>0</v>
      </c>
      <c r="H909" t="str">
        <f t="shared" si="14"/>
        <v>("Sweets","Brown sugar","18","0","0","5","0"),</v>
      </c>
    </row>
    <row r="910" spans="1:8" x14ac:dyDescent="0.3">
      <c r="A910" t="s">
        <v>130</v>
      </c>
      <c r="B910" t="s">
        <v>132</v>
      </c>
      <c r="C910">
        <v>21</v>
      </c>
      <c r="D910">
        <v>0</v>
      </c>
      <c r="E910">
        <v>0</v>
      </c>
      <c r="F910">
        <v>5</v>
      </c>
      <c r="G910">
        <v>0</v>
      </c>
      <c r="H910" t="str">
        <f t="shared" si="14"/>
        <v>("Sweets","Butterscotch","21","0","0","5","0"),</v>
      </c>
    </row>
    <row r="911" spans="1:8" x14ac:dyDescent="0.3">
      <c r="A911" t="s">
        <v>130</v>
      </c>
      <c r="B911" t="s">
        <v>856</v>
      </c>
      <c r="C911">
        <v>29</v>
      </c>
      <c r="D911">
        <v>1</v>
      </c>
      <c r="E911">
        <v>2</v>
      </c>
      <c r="F911">
        <v>2</v>
      </c>
      <c r="G911">
        <v>0.2</v>
      </c>
      <c r="H911" t="str">
        <f t="shared" si="14"/>
        <v>("Sweets","Candy chocolate covered sweetened with sorbitol","29","1","2","2","0.2"),</v>
      </c>
    </row>
    <row r="912" spans="1:8" x14ac:dyDescent="0.3">
      <c r="A912" t="s">
        <v>130</v>
      </c>
      <c r="B912" t="s">
        <v>133</v>
      </c>
      <c r="C912">
        <v>154</v>
      </c>
      <c r="D912">
        <v>2</v>
      </c>
      <c r="E912">
        <v>3</v>
      </c>
      <c r="F912">
        <v>31</v>
      </c>
      <c r="G912">
        <v>0.5</v>
      </c>
      <c r="H912" t="str">
        <f t="shared" si="14"/>
        <v>("Sweets","Caramel","154","2","3","31","0.5"),</v>
      </c>
    </row>
    <row r="913" spans="1:8" x14ac:dyDescent="0.3">
      <c r="A913" t="s">
        <v>130</v>
      </c>
      <c r="B913" t="s">
        <v>857</v>
      </c>
      <c r="C913">
        <v>289</v>
      </c>
      <c r="D913">
        <v>3</v>
      </c>
      <c r="E913">
        <v>14</v>
      </c>
      <c r="F913">
        <v>38</v>
      </c>
      <c r="G913">
        <v>0.6</v>
      </c>
      <c r="H913" t="str">
        <f t="shared" si="14"/>
        <v>("Sweets","Caramel coated cookies chocolate covered Twix TM","289","3","14","38","0.6"),</v>
      </c>
    </row>
    <row r="914" spans="1:8" x14ac:dyDescent="0.3">
      <c r="A914" t="s">
        <v>130</v>
      </c>
      <c r="B914" t="s">
        <v>858</v>
      </c>
      <c r="C914">
        <v>132</v>
      </c>
      <c r="D914">
        <v>3</v>
      </c>
      <c r="E914">
        <v>6</v>
      </c>
      <c r="F914">
        <v>17</v>
      </c>
      <c r="G914">
        <v>1.2</v>
      </c>
      <c r="H914" t="str">
        <f t="shared" si="14"/>
        <v>("Sweets","Caramel with nuts chocolate covered TurtlesTM","132","3","6","17","1.2"),</v>
      </c>
    </row>
    <row r="915" spans="1:8" x14ac:dyDescent="0.3">
      <c r="A915" t="s">
        <v>130</v>
      </c>
      <c r="B915" t="s">
        <v>859</v>
      </c>
      <c r="C915">
        <v>246</v>
      </c>
      <c r="D915">
        <v>3</v>
      </c>
      <c r="E915">
        <v>11</v>
      </c>
      <c r="F915">
        <v>35</v>
      </c>
      <c r="G915">
        <v>0.5</v>
      </c>
      <c r="H915" t="str">
        <f t="shared" si="14"/>
        <v>("Sweets","Caramel chocolate covered RoloTM CaramilkTM","246","3","11","35","0.5"),</v>
      </c>
    </row>
    <row r="916" spans="1:8" x14ac:dyDescent="0.3">
      <c r="A916" t="s">
        <v>130</v>
      </c>
      <c r="B916" t="s">
        <v>134</v>
      </c>
      <c r="C916">
        <v>7</v>
      </c>
      <c r="D916">
        <v>0</v>
      </c>
      <c r="E916">
        <v>0</v>
      </c>
      <c r="F916">
        <v>2</v>
      </c>
      <c r="G916">
        <v>0.1</v>
      </c>
      <c r="H916" t="str">
        <f t="shared" si="14"/>
        <v>("Sweets","Chewing gum","7","0","0","2","0.1"),</v>
      </c>
    </row>
    <row r="917" spans="1:8" x14ac:dyDescent="0.3">
      <c r="A917" t="s">
        <v>130</v>
      </c>
      <c r="B917" t="s">
        <v>860</v>
      </c>
      <c r="C917">
        <v>5</v>
      </c>
      <c r="D917">
        <v>0</v>
      </c>
      <c r="E917">
        <v>0</v>
      </c>
      <c r="F917">
        <v>2</v>
      </c>
      <c r="G917">
        <v>0</v>
      </c>
      <c r="H917" t="str">
        <f t="shared" si="14"/>
        <v>("Sweets","Chewing gum sugarless","5","0","0","2","0"),</v>
      </c>
    </row>
    <row r="918" spans="1:8" x14ac:dyDescent="0.3">
      <c r="A918" t="s">
        <v>130</v>
      </c>
      <c r="B918" t="s">
        <v>861</v>
      </c>
      <c r="C918">
        <v>218</v>
      </c>
      <c r="D918">
        <v>3</v>
      </c>
      <c r="E918">
        <v>11</v>
      </c>
      <c r="F918">
        <v>27</v>
      </c>
      <c r="G918">
        <v>0.4</v>
      </c>
      <c r="H918" t="str">
        <f t="shared" si="14"/>
        <v>("Sweets","Chocolate covered wafer Kit KatTM Coffee CrispTM","218","3","11","27","0.4"),</v>
      </c>
    </row>
    <row r="919" spans="1:8" x14ac:dyDescent="0.3">
      <c r="A919" t="s">
        <v>130</v>
      </c>
      <c r="B919" t="s">
        <v>177</v>
      </c>
      <c r="C919">
        <v>65</v>
      </c>
      <c r="D919">
        <v>3</v>
      </c>
      <c r="E919">
        <v>0</v>
      </c>
      <c r="F919">
        <v>14</v>
      </c>
      <c r="G919">
        <v>0.9</v>
      </c>
      <c r="H919" t="str">
        <f t="shared" si="14"/>
        <v>("Sweets","Chocolate ice milk bar FudgesicleTM","65","3","0","14","0.9"),</v>
      </c>
    </row>
    <row r="920" spans="1:8" x14ac:dyDescent="0.3">
      <c r="A920" t="s">
        <v>130</v>
      </c>
      <c r="B920" t="s">
        <v>862</v>
      </c>
      <c r="C920">
        <v>245</v>
      </c>
      <c r="D920">
        <v>3</v>
      </c>
      <c r="E920">
        <v>9</v>
      </c>
      <c r="F920">
        <v>42</v>
      </c>
      <c r="G920">
        <v>1</v>
      </c>
      <c r="H920" t="str">
        <f t="shared" si="14"/>
        <v>("Sweets","Chocolate malt-nougat and caramel chocolate covered MarsTM","245","3","9","42","1"),</v>
      </c>
    </row>
    <row r="921" spans="1:8" x14ac:dyDescent="0.3">
      <c r="A921" t="s">
        <v>130</v>
      </c>
      <c r="B921" t="s">
        <v>863</v>
      </c>
      <c r="C921">
        <v>203</v>
      </c>
      <c r="D921">
        <v>4</v>
      </c>
      <c r="E921">
        <v>14</v>
      </c>
      <c r="F921">
        <v>14</v>
      </c>
      <c r="G921">
        <v>0.5</v>
      </c>
      <c r="H921" t="str">
        <f t="shared" si="14"/>
        <v>("Sweets","Chocolate mousse homemade","203","4","14","14","0.5"),</v>
      </c>
    </row>
    <row r="922" spans="1:8" x14ac:dyDescent="0.3">
      <c r="A922" t="s">
        <v>130</v>
      </c>
      <c r="B922" t="s">
        <v>864</v>
      </c>
      <c r="C922">
        <v>110</v>
      </c>
      <c r="D922">
        <v>1</v>
      </c>
      <c r="E922">
        <v>0</v>
      </c>
      <c r="F922">
        <v>26</v>
      </c>
      <c r="G922">
        <v>1</v>
      </c>
      <c r="H922" t="str">
        <f t="shared" si="14"/>
        <v>("Sweets","Chocolate syrup thin type","110","1","0","26","1"),</v>
      </c>
    </row>
    <row r="923" spans="1:8" x14ac:dyDescent="0.3">
      <c r="A923" t="s">
        <v>130</v>
      </c>
      <c r="B923" t="s">
        <v>865</v>
      </c>
      <c r="C923">
        <v>135</v>
      </c>
      <c r="D923">
        <v>2</v>
      </c>
      <c r="E923">
        <v>3</v>
      </c>
      <c r="F923">
        <v>24</v>
      </c>
      <c r="G923">
        <v>1.1000000000000001</v>
      </c>
      <c r="H923" t="str">
        <f t="shared" si="14"/>
        <v>("Sweets","Chocolate topping fudge-type","135","2","3","24","1.1"),</v>
      </c>
    </row>
    <row r="924" spans="1:8" x14ac:dyDescent="0.3">
      <c r="A924" t="s">
        <v>130</v>
      </c>
      <c r="B924" t="s">
        <v>866</v>
      </c>
      <c r="C924">
        <v>201</v>
      </c>
      <c r="D924">
        <v>2</v>
      </c>
      <c r="E924">
        <v>9</v>
      </c>
      <c r="F924">
        <v>27</v>
      </c>
      <c r="G924">
        <v>1.1000000000000001</v>
      </c>
      <c r="H924" t="str">
        <f t="shared" si="14"/>
        <v>("Sweets","Chocolate candy coated","201","2","9","27","1.1"),</v>
      </c>
    </row>
    <row r="925" spans="1:8" x14ac:dyDescent="0.3">
      <c r="A925" t="s">
        <v>130</v>
      </c>
      <c r="B925" t="s">
        <v>867</v>
      </c>
      <c r="C925">
        <v>204</v>
      </c>
      <c r="D925">
        <v>2</v>
      </c>
      <c r="E925">
        <v>13</v>
      </c>
      <c r="F925">
        <v>27</v>
      </c>
      <c r="G925">
        <v>2.5</v>
      </c>
      <c r="H925" t="str">
        <f t="shared" si="14"/>
        <v>("Sweets","Chocolate semisweet bars or chips","204","2","13","27","2.5"),</v>
      </c>
    </row>
    <row r="926" spans="1:8" x14ac:dyDescent="0.3">
      <c r="A926" t="s">
        <v>130</v>
      </c>
      <c r="B926" t="s">
        <v>868</v>
      </c>
      <c r="C926">
        <v>235</v>
      </c>
      <c r="D926">
        <v>2</v>
      </c>
      <c r="E926">
        <v>13</v>
      </c>
      <c r="F926">
        <v>29</v>
      </c>
      <c r="G926">
        <v>2.5</v>
      </c>
      <c r="H926" t="str">
        <f t="shared" si="14"/>
        <v>("Sweets","Coconut candy chocolate covered BountyTM Almond JoyTM","235","2","13","29","2.5"),</v>
      </c>
    </row>
    <row r="927" spans="1:8" x14ac:dyDescent="0.3">
      <c r="A927" t="s">
        <v>130</v>
      </c>
      <c r="B927" t="s">
        <v>135</v>
      </c>
      <c r="C927">
        <v>59</v>
      </c>
      <c r="D927">
        <v>0</v>
      </c>
      <c r="E927">
        <v>0</v>
      </c>
      <c r="F927">
        <v>16</v>
      </c>
      <c r="G927">
        <v>0</v>
      </c>
      <c r="H927" t="str">
        <f t="shared" si="14"/>
        <v>("Sweets","Corn syrup","59","0","0","16","0"),</v>
      </c>
    </row>
    <row r="928" spans="1:8" x14ac:dyDescent="0.3">
      <c r="A928" t="s">
        <v>130</v>
      </c>
      <c r="B928" t="s">
        <v>136</v>
      </c>
      <c r="C928">
        <v>42</v>
      </c>
      <c r="D928">
        <v>0</v>
      </c>
      <c r="E928">
        <v>0</v>
      </c>
      <c r="F928">
        <v>10</v>
      </c>
      <c r="G928">
        <v>0.5</v>
      </c>
      <c r="H928" t="str">
        <f t="shared" si="14"/>
        <v>("Sweets","Double fruit jam type spread","42","0","0","10","0.5"),</v>
      </c>
    </row>
    <row r="929" spans="1:8" x14ac:dyDescent="0.3">
      <c r="A929" t="s">
        <v>130</v>
      </c>
      <c r="B929" t="s">
        <v>869</v>
      </c>
      <c r="C929">
        <v>23</v>
      </c>
      <c r="D929">
        <v>0</v>
      </c>
      <c r="E929">
        <v>0</v>
      </c>
      <c r="F929">
        <v>5</v>
      </c>
      <c r="G929">
        <v>0.4</v>
      </c>
      <c r="H929" t="str">
        <f t="shared" si="14"/>
        <v>("Sweets","Double fruit jam type spread reduced sugar","23","0","0","5","0.4"),</v>
      </c>
    </row>
    <row r="930" spans="1:8" x14ac:dyDescent="0.3">
      <c r="A930" t="s">
        <v>130</v>
      </c>
      <c r="B930" t="s">
        <v>870</v>
      </c>
      <c r="C930">
        <v>59</v>
      </c>
      <c r="D930">
        <v>0</v>
      </c>
      <c r="E930">
        <v>2</v>
      </c>
      <c r="F930">
        <v>13</v>
      </c>
      <c r="G930">
        <v>0.3</v>
      </c>
      <c r="H930" t="str">
        <f t="shared" si="14"/>
        <v>("Sweets","Fondant chocolate covered After EightTM","59","0","2","13","0.3"),</v>
      </c>
    </row>
    <row r="931" spans="1:8" x14ac:dyDescent="0.3">
      <c r="A931" t="s">
        <v>130</v>
      </c>
      <c r="B931" t="s">
        <v>871</v>
      </c>
      <c r="C931">
        <v>116</v>
      </c>
      <c r="D931">
        <v>3</v>
      </c>
      <c r="E931">
        <v>3</v>
      </c>
      <c r="F931">
        <v>20</v>
      </c>
      <c r="G931">
        <v>1.2</v>
      </c>
      <c r="H931" t="str">
        <f t="shared" si="14"/>
        <v>("Sweets","Frozen yogourt chocolate","116","3","3","20","1.2"),</v>
      </c>
    </row>
    <row r="932" spans="1:8" x14ac:dyDescent="0.3">
      <c r="A932" t="s">
        <v>130</v>
      </c>
      <c r="B932" t="s">
        <v>872</v>
      </c>
      <c r="C932">
        <v>124</v>
      </c>
      <c r="D932">
        <v>3</v>
      </c>
      <c r="E932">
        <v>4</v>
      </c>
      <c r="F932">
        <v>18</v>
      </c>
      <c r="G932">
        <v>0</v>
      </c>
      <c r="H932" t="str">
        <f t="shared" si="14"/>
        <v>("Sweets","Frozen yogourt vanilla","124","3","4","18","0"),</v>
      </c>
    </row>
    <row r="933" spans="1:8" x14ac:dyDescent="0.3">
      <c r="A933" t="s">
        <v>130</v>
      </c>
      <c r="B933" t="s">
        <v>137</v>
      </c>
      <c r="C933">
        <v>63</v>
      </c>
      <c r="D933">
        <v>1</v>
      </c>
      <c r="E933">
        <v>0</v>
      </c>
      <c r="F933">
        <v>16</v>
      </c>
      <c r="G933">
        <v>0.8</v>
      </c>
      <c r="H933" t="str">
        <f t="shared" si="14"/>
        <v>("Sweets","Fruit and juice bar","63","1","0","16","0.8"),</v>
      </c>
    </row>
    <row r="934" spans="1:8" x14ac:dyDescent="0.3">
      <c r="A934" t="s">
        <v>130</v>
      </c>
      <c r="B934" t="s">
        <v>138</v>
      </c>
      <c r="C934">
        <v>52</v>
      </c>
      <c r="D934">
        <v>0</v>
      </c>
      <c r="E934">
        <v>0</v>
      </c>
      <c r="F934">
        <v>12</v>
      </c>
      <c r="G934">
        <v>0.5</v>
      </c>
      <c r="H934" t="str">
        <f t="shared" si="14"/>
        <v>("Sweets","Fruit leather","52","0","0","12","0.5"),</v>
      </c>
    </row>
    <row r="935" spans="1:8" x14ac:dyDescent="0.3">
      <c r="A935" t="s">
        <v>130</v>
      </c>
      <c r="B935" t="s">
        <v>873</v>
      </c>
      <c r="C935">
        <v>289</v>
      </c>
      <c r="D935">
        <v>5</v>
      </c>
      <c r="E935">
        <v>14</v>
      </c>
      <c r="F935">
        <v>41</v>
      </c>
      <c r="G935">
        <v>1.3</v>
      </c>
      <c r="H935" t="str">
        <f t="shared" si="14"/>
        <v>("Sweets","Fudge caramel and nuts chocolate covered","289","5","14","41","1.3"),</v>
      </c>
    </row>
    <row r="936" spans="1:8" x14ac:dyDescent="0.3">
      <c r="A936" t="s">
        <v>130</v>
      </c>
      <c r="B936" t="s">
        <v>874</v>
      </c>
      <c r="C936">
        <v>70</v>
      </c>
      <c r="D936">
        <v>0</v>
      </c>
      <c r="E936">
        <v>2</v>
      </c>
      <c r="F936">
        <v>13</v>
      </c>
      <c r="G936">
        <v>0.3</v>
      </c>
      <c r="H936" t="str">
        <f t="shared" si="14"/>
        <v>("Sweets","Fudge chocolate homemade","70","0","2","13","0.3"),</v>
      </c>
    </row>
    <row r="937" spans="1:8" x14ac:dyDescent="0.3">
      <c r="A937" t="s">
        <v>130</v>
      </c>
      <c r="B937" t="s">
        <v>875</v>
      </c>
      <c r="C937">
        <v>84</v>
      </c>
      <c r="D937">
        <v>0</v>
      </c>
      <c r="E937">
        <v>1</v>
      </c>
      <c r="F937">
        <v>18</v>
      </c>
      <c r="G937">
        <v>0</v>
      </c>
      <c r="H937" t="str">
        <f t="shared" si="14"/>
        <v>("Sweets","Fudge vanilla homemade","84","0","1","18","0"),</v>
      </c>
    </row>
    <row r="938" spans="1:8" x14ac:dyDescent="0.3">
      <c r="A938" t="s">
        <v>130</v>
      </c>
      <c r="B938" t="s">
        <v>876</v>
      </c>
      <c r="C938">
        <v>25</v>
      </c>
      <c r="D938">
        <v>1</v>
      </c>
      <c r="E938">
        <v>0</v>
      </c>
      <c r="F938">
        <v>5</v>
      </c>
      <c r="G938">
        <v>0</v>
      </c>
      <c r="H938" t="str">
        <f t="shared" si="14"/>
        <v>("Sweets","Gelatin dessert calorie-reduced prepared JelloTM","25","1","0","5","0"),</v>
      </c>
    </row>
    <row r="939" spans="1:8" x14ac:dyDescent="0.3">
      <c r="A939" t="s">
        <v>130</v>
      </c>
      <c r="B939" t="s">
        <v>877</v>
      </c>
      <c r="C939">
        <v>88</v>
      </c>
      <c r="D939">
        <v>2</v>
      </c>
      <c r="E939">
        <v>0</v>
      </c>
      <c r="F939">
        <v>20</v>
      </c>
      <c r="G939">
        <v>0</v>
      </c>
      <c r="H939" t="str">
        <f t="shared" si="14"/>
        <v>("Sweets","Gelatin dessert prepared JelloTM","88","2","0","20","0"),</v>
      </c>
    </row>
    <row r="940" spans="1:8" x14ac:dyDescent="0.3">
      <c r="A940" t="s">
        <v>130</v>
      </c>
      <c r="B940" t="s">
        <v>139</v>
      </c>
      <c r="C940">
        <v>143</v>
      </c>
      <c r="D940">
        <v>0</v>
      </c>
      <c r="E940">
        <v>0</v>
      </c>
      <c r="F940">
        <v>36</v>
      </c>
      <c r="G940">
        <v>0</v>
      </c>
      <c r="H940" t="str">
        <f t="shared" si="14"/>
        <v>("Sweets","Gumdrops","143","0","0","36","0"),</v>
      </c>
    </row>
    <row r="941" spans="1:8" x14ac:dyDescent="0.3">
      <c r="A941" t="s">
        <v>130</v>
      </c>
      <c r="B941" t="s">
        <v>140</v>
      </c>
      <c r="C941">
        <v>24</v>
      </c>
      <c r="D941">
        <v>0</v>
      </c>
      <c r="E941">
        <v>0</v>
      </c>
      <c r="F941">
        <v>6</v>
      </c>
      <c r="G941">
        <v>0</v>
      </c>
      <c r="H941" t="str">
        <f t="shared" si="14"/>
        <v>("Sweets","Hard candy","24","0","0","6","0"),</v>
      </c>
    </row>
    <row r="942" spans="1:8" x14ac:dyDescent="0.3">
      <c r="A942" t="s">
        <v>130</v>
      </c>
      <c r="B942" t="s">
        <v>878</v>
      </c>
      <c r="C942">
        <v>11</v>
      </c>
      <c r="D942">
        <v>0</v>
      </c>
      <c r="E942">
        <v>0</v>
      </c>
      <c r="F942">
        <v>3</v>
      </c>
      <c r="G942">
        <v>0</v>
      </c>
      <c r="H942" t="str">
        <f t="shared" si="14"/>
        <v>("Sweets","Hard candy reduced sugar","11","0","0","3","0"),</v>
      </c>
    </row>
    <row r="943" spans="1:8" x14ac:dyDescent="0.3">
      <c r="A943" t="s">
        <v>130</v>
      </c>
      <c r="B943" t="s">
        <v>141</v>
      </c>
      <c r="C943">
        <v>22</v>
      </c>
      <c r="D943">
        <v>0</v>
      </c>
      <c r="E943">
        <v>0</v>
      </c>
      <c r="F943">
        <v>6</v>
      </c>
      <c r="G943">
        <v>0</v>
      </c>
      <c r="H943" t="str">
        <f t="shared" si="14"/>
        <v>("Sweets","Honey","22","0","0","6","0"),</v>
      </c>
    </row>
    <row r="944" spans="1:8" x14ac:dyDescent="0.3">
      <c r="A944" t="s">
        <v>130</v>
      </c>
      <c r="B944" t="s">
        <v>879</v>
      </c>
      <c r="C944">
        <v>222</v>
      </c>
      <c r="D944">
        <v>5</v>
      </c>
      <c r="E944">
        <v>14</v>
      </c>
      <c r="F944">
        <v>23</v>
      </c>
      <c r="G944">
        <v>1.9</v>
      </c>
      <c r="H944" t="str">
        <f t="shared" si="14"/>
        <v>("Sweets","Ice cream cone vanilla chocolate covered with nuts","222","5","14","23","1.9"),</v>
      </c>
    </row>
    <row r="945" spans="1:8" x14ac:dyDescent="0.3">
      <c r="A945" t="s">
        <v>130</v>
      </c>
      <c r="B945" t="s">
        <v>880</v>
      </c>
      <c r="C945">
        <v>266</v>
      </c>
      <c r="D945">
        <v>7</v>
      </c>
      <c r="E945">
        <v>7</v>
      </c>
      <c r="F945">
        <v>43</v>
      </c>
      <c r="G945">
        <v>0.6</v>
      </c>
      <c r="H945" t="str">
        <f t="shared" si="14"/>
        <v>("Sweets","Ice cream cone vanilla soft serve","266","7","7","43","0.6"),</v>
      </c>
    </row>
    <row r="946" spans="1:8" x14ac:dyDescent="0.3">
      <c r="A946" t="s">
        <v>130</v>
      </c>
      <c r="B946" t="s">
        <v>142</v>
      </c>
      <c r="C946">
        <v>143</v>
      </c>
      <c r="D946">
        <v>3</v>
      </c>
      <c r="E946">
        <v>6</v>
      </c>
      <c r="F946">
        <v>22</v>
      </c>
      <c r="G946">
        <v>0.9</v>
      </c>
      <c r="H946" t="str">
        <f t="shared" si="14"/>
        <v>("Sweets","Ice cream sandwich","143","3","6","22","0.9"),</v>
      </c>
    </row>
    <row r="947" spans="1:8" x14ac:dyDescent="0.3">
      <c r="A947" t="s">
        <v>130</v>
      </c>
      <c r="B947" t="s">
        <v>881</v>
      </c>
      <c r="C947">
        <v>151</v>
      </c>
      <c r="D947">
        <v>3</v>
      </c>
      <c r="E947">
        <v>8</v>
      </c>
      <c r="F947">
        <v>20</v>
      </c>
      <c r="G947">
        <v>0.8</v>
      </c>
      <c r="H947" t="str">
        <f t="shared" si="14"/>
        <v>("Sweets","Ice cream chocolate","151","3","8","20","0.8"),</v>
      </c>
    </row>
    <row r="948" spans="1:8" x14ac:dyDescent="0.3">
      <c r="A948" t="s">
        <v>130</v>
      </c>
      <c r="B948" t="s">
        <v>882</v>
      </c>
      <c r="C948">
        <v>237</v>
      </c>
      <c r="D948">
        <v>4</v>
      </c>
      <c r="E948">
        <v>16</v>
      </c>
      <c r="F948">
        <v>21</v>
      </c>
      <c r="G948">
        <v>0.8</v>
      </c>
      <c r="H948" t="str">
        <f t="shared" si="14"/>
        <v>("Sweets","Ice cream dairy free","237","4","16","21","0.8"),</v>
      </c>
    </row>
    <row r="949" spans="1:8" x14ac:dyDescent="0.3">
      <c r="A949" t="s">
        <v>130</v>
      </c>
      <c r="B949" t="s">
        <v>883</v>
      </c>
      <c r="C949">
        <v>134</v>
      </c>
      <c r="D949">
        <v>2</v>
      </c>
      <c r="E949">
        <v>6</v>
      </c>
      <c r="F949">
        <v>19</v>
      </c>
      <c r="G949">
        <v>0.6</v>
      </c>
      <c r="H949" t="str">
        <f t="shared" si="14"/>
        <v>("Sweets","Ice cream strawberry","134","2","6","19","0.6"),</v>
      </c>
    </row>
    <row r="950" spans="1:8" x14ac:dyDescent="0.3">
      <c r="A950" t="s">
        <v>130</v>
      </c>
      <c r="B950" t="s">
        <v>884</v>
      </c>
      <c r="C950">
        <v>117</v>
      </c>
      <c r="D950">
        <v>5</v>
      </c>
      <c r="E950">
        <v>2</v>
      </c>
      <c r="F950">
        <v>20</v>
      </c>
      <c r="G950">
        <v>0</v>
      </c>
      <c r="H950" t="str">
        <f t="shared" si="14"/>
        <v>("Sweets","Ice cream vanilla low fat","117","5","2","20","0"),</v>
      </c>
    </row>
    <row r="951" spans="1:8" x14ac:dyDescent="0.3">
      <c r="A951" t="s">
        <v>130</v>
      </c>
      <c r="B951" t="s">
        <v>885</v>
      </c>
      <c r="C951">
        <v>106</v>
      </c>
      <c r="D951">
        <v>3</v>
      </c>
      <c r="E951">
        <v>5</v>
      </c>
      <c r="F951">
        <v>15</v>
      </c>
      <c r="G951">
        <v>0.5</v>
      </c>
      <c r="H951" t="str">
        <f t="shared" si="14"/>
        <v>("Sweets","Ice cream vanilla low fat aspartame sweetened","106","3","5","15","0.5"),</v>
      </c>
    </row>
    <row r="952" spans="1:8" x14ac:dyDescent="0.3">
      <c r="A952" t="s">
        <v>130</v>
      </c>
      <c r="B952" t="s">
        <v>886</v>
      </c>
      <c r="C952">
        <v>282</v>
      </c>
      <c r="D952">
        <v>4</v>
      </c>
      <c r="E952">
        <v>18</v>
      </c>
      <c r="F952">
        <v>25</v>
      </c>
      <c r="G952">
        <v>0</v>
      </c>
      <c r="H952" t="str">
        <f t="shared" si="14"/>
        <v>("Sweets","Ice cream vanilla premium","282","4","18","25","0"),</v>
      </c>
    </row>
    <row r="953" spans="1:8" x14ac:dyDescent="0.3">
      <c r="A953" t="s">
        <v>130</v>
      </c>
      <c r="B953" t="s">
        <v>887</v>
      </c>
      <c r="C953">
        <v>153</v>
      </c>
      <c r="D953">
        <v>3</v>
      </c>
      <c r="E953">
        <v>8</v>
      </c>
      <c r="F953">
        <v>18</v>
      </c>
      <c r="G953">
        <v>0.5</v>
      </c>
      <c r="H953" t="str">
        <f t="shared" si="14"/>
        <v>("Sweets","Ice cream vanilla regular","153","3","8","18","0.5"),</v>
      </c>
    </row>
    <row r="954" spans="1:8" x14ac:dyDescent="0.3">
      <c r="A954" t="s">
        <v>130</v>
      </c>
      <c r="B954" t="s">
        <v>178</v>
      </c>
      <c r="C954">
        <v>10</v>
      </c>
      <c r="D954">
        <v>0</v>
      </c>
      <c r="E954">
        <v>0</v>
      </c>
      <c r="F954">
        <v>2</v>
      </c>
      <c r="G954">
        <v>0</v>
      </c>
      <c r="H954" t="str">
        <f t="shared" si="14"/>
        <v>("Sweets","Icing sugar powdered","10","0","0","2","0"),</v>
      </c>
    </row>
    <row r="955" spans="1:8" x14ac:dyDescent="0.3">
      <c r="A955" t="s">
        <v>130</v>
      </c>
      <c r="B955" t="s">
        <v>143</v>
      </c>
      <c r="C955">
        <v>56</v>
      </c>
      <c r="D955">
        <v>0</v>
      </c>
      <c r="E955">
        <v>0</v>
      </c>
      <c r="F955">
        <v>14</v>
      </c>
      <c r="G955">
        <v>0.2</v>
      </c>
      <c r="H955" t="str">
        <f t="shared" si="14"/>
        <v>("Sweets","Jams and preserves","56","0","0","14","0.2"),</v>
      </c>
    </row>
    <row r="956" spans="1:8" x14ac:dyDescent="0.3">
      <c r="A956" t="s">
        <v>130</v>
      </c>
      <c r="B956" t="s">
        <v>144</v>
      </c>
      <c r="C956">
        <v>56</v>
      </c>
      <c r="D956">
        <v>0</v>
      </c>
      <c r="E956">
        <v>0</v>
      </c>
      <c r="F956">
        <v>15</v>
      </c>
      <c r="G956">
        <v>0.2</v>
      </c>
      <c r="H956" t="str">
        <f t="shared" si="14"/>
        <v>("Sweets","Jelly","56","0","0","15","0.2"),</v>
      </c>
    </row>
    <row r="957" spans="1:8" x14ac:dyDescent="0.3">
      <c r="A957" t="s">
        <v>130</v>
      </c>
      <c r="B957" t="s">
        <v>145</v>
      </c>
      <c r="C957">
        <v>105</v>
      </c>
      <c r="D957">
        <v>0</v>
      </c>
      <c r="E957">
        <v>0</v>
      </c>
      <c r="F957">
        <v>26</v>
      </c>
      <c r="G957">
        <v>0.1</v>
      </c>
      <c r="H957" t="str">
        <f t="shared" si="14"/>
        <v>("Sweets","Jellybeans","105","0","0","26","0.1"),</v>
      </c>
    </row>
    <row r="958" spans="1:8" x14ac:dyDescent="0.3">
      <c r="A958" t="s">
        <v>130</v>
      </c>
      <c r="B958" t="s">
        <v>888</v>
      </c>
      <c r="C958">
        <v>132</v>
      </c>
      <c r="D958">
        <v>1</v>
      </c>
      <c r="E958">
        <v>1</v>
      </c>
      <c r="F958">
        <v>30</v>
      </c>
      <c r="G958">
        <v>0</v>
      </c>
      <c r="H958" t="str">
        <f t="shared" si="14"/>
        <v>("Sweets","Licorice strawberry TwizzlersTM","132","1","1","30","0"),</v>
      </c>
    </row>
    <row r="959" spans="1:8" x14ac:dyDescent="0.3">
      <c r="A959" t="s">
        <v>130</v>
      </c>
      <c r="B959" t="s">
        <v>146</v>
      </c>
      <c r="C959">
        <v>55</v>
      </c>
      <c r="D959">
        <v>0</v>
      </c>
      <c r="E959">
        <v>0</v>
      </c>
      <c r="F959">
        <v>14</v>
      </c>
      <c r="G959">
        <v>0</v>
      </c>
      <c r="H959" t="str">
        <f t="shared" si="14"/>
        <v>("Sweets","Maple syrup","55","0","0","14","0"),</v>
      </c>
    </row>
    <row r="960" spans="1:8" x14ac:dyDescent="0.3">
      <c r="A960" t="s">
        <v>130</v>
      </c>
      <c r="B960" t="s">
        <v>147</v>
      </c>
      <c r="C960">
        <v>50</v>
      </c>
      <c r="D960">
        <v>0</v>
      </c>
      <c r="E960">
        <v>0</v>
      </c>
      <c r="F960">
        <v>13</v>
      </c>
      <c r="G960">
        <v>0.1</v>
      </c>
      <c r="H960" t="str">
        <f t="shared" si="14"/>
        <v>("Sweets","Marmalade","50","0","0","13","0.1"),</v>
      </c>
    </row>
    <row r="961" spans="1:8" x14ac:dyDescent="0.3">
      <c r="A961" t="s">
        <v>130</v>
      </c>
      <c r="B961" t="s">
        <v>148</v>
      </c>
      <c r="C961">
        <v>23</v>
      </c>
      <c r="D961">
        <v>0</v>
      </c>
      <c r="E961">
        <v>0</v>
      </c>
      <c r="F961">
        <v>6</v>
      </c>
      <c r="G961">
        <v>0</v>
      </c>
      <c r="H961" t="str">
        <f t="shared" si="14"/>
        <v>("Sweets","Marshmallows","23","0","0","6","0"),</v>
      </c>
    </row>
    <row r="962" spans="1:8" x14ac:dyDescent="0.3">
      <c r="A962" t="s">
        <v>130</v>
      </c>
      <c r="B962" t="s">
        <v>179</v>
      </c>
      <c r="C962">
        <v>209</v>
      </c>
      <c r="D962">
        <v>2</v>
      </c>
      <c r="E962">
        <v>11</v>
      </c>
      <c r="F962">
        <v>26</v>
      </c>
      <c r="G962">
        <v>1</v>
      </c>
      <c r="H962" t="str">
        <f t="shared" si="14"/>
        <v>("Sweets","Milk chocolate and crisped rice Nestle CrunchTM","209","2","11","26","1"),</v>
      </c>
    </row>
    <row r="963" spans="1:8" x14ac:dyDescent="0.3">
      <c r="A963" t="s">
        <v>130</v>
      </c>
      <c r="B963" t="s">
        <v>889</v>
      </c>
      <c r="C963">
        <v>268</v>
      </c>
      <c r="D963">
        <v>4</v>
      </c>
      <c r="E963">
        <v>15</v>
      </c>
      <c r="F963">
        <v>30</v>
      </c>
      <c r="G963">
        <v>1.7</v>
      </c>
      <c r="H963" t="str">
        <f t="shared" ref="H963:H1026" si="15">"("""&amp;A963&amp;""","""&amp;B963&amp;""","""&amp;C963&amp;""","""&amp;D963&amp;""","""&amp;E963&amp;""","""&amp;F963&amp;""","""&amp;G963&amp;"""),"</f>
        <v>("Sweets","Milk chocolate bars or chips","268","4","15","30","1.7"),</v>
      </c>
    </row>
    <row r="964" spans="1:8" x14ac:dyDescent="0.3">
      <c r="A964" t="s">
        <v>130</v>
      </c>
      <c r="B964" t="s">
        <v>13</v>
      </c>
      <c r="C964">
        <v>62</v>
      </c>
      <c r="D964">
        <v>0</v>
      </c>
      <c r="E964">
        <v>0</v>
      </c>
      <c r="F964">
        <v>16</v>
      </c>
      <c r="G964">
        <v>0</v>
      </c>
      <c r="H964" t="str">
        <f t="shared" si="15"/>
        <v>("Sweets","Molasses","62","0","0","16","0"),</v>
      </c>
    </row>
    <row r="965" spans="1:8" x14ac:dyDescent="0.3">
      <c r="A965" t="s">
        <v>130</v>
      </c>
      <c r="B965" t="s">
        <v>149</v>
      </c>
      <c r="C965">
        <v>47</v>
      </c>
      <c r="D965">
        <v>0</v>
      </c>
      <c r="E965">
        <v>0</v>
      </c>
      <c r="F965">
        <v>12</v>
      </c>
      <c r="G965">
        <v>0.1</v>
      </c>
      <c r="H965" t="str">
        <f t="shared" si="15"/>
        <v>("Sweets","Pancake syrup","47","0","0","12","0.1"),</v>
      </c>
    </row>
    <row r="966" spans="1:8" x14ac:dyDescent="0.3">
      <c r="A966" t="s">
        <v>130</v>
      </c>
      <c r="B966" t="s">
        <v>1113</v>
      </c>
      <c r="C966">
        <v>263</v>
      </c>
      <c r="D966">
        <v>5</v>
      </c>
      <c r="E966">
        <v>16</v>
      </c>
      <c r="F966">
        <v>28</v>
      </c>
      <c r="G966">
        <v>1.8</v>
      </c>
      <c r="H966" t="str">
        <f t="shared" si="15"/>
        <v>("Sweets","Peanut butter cups ReesesTM","263","5","16","28","1.8"),</v>
      </c>
    </row>
    <row r="967" spans="1:8" x14ac:dyDescent="0.3">
      <c r="A967" t="s">
        <v>130</v>
      </c>
      <c r="B967" t="s">
        <v>890</v>
      </c>
      <c r="C967">
        <v>208</v>
      </c>
      <c r="D967">
        <v>5</v>
      </c>
      <c r="E967">
        <v>13</v>
      </c>
      <c r="F967">
        <v>20</v>
      </c>
      <c r="G967">
        <v>1.9</v>
      </c>
      <c r="H967" t="str">
        <f t="shared" si="15"/>
        <v>("Sweets","Peanuts chocolate covered","208","5","13","20","1.9"),</v>
      </c>
    </row>
    <row r="968" spans="1:8" x14ac:dyDescent="0.3">
      <c r="A968" t="s">
        <v>130</v>
      </c>
      <c r="B968" t="s">
        <v>891</v>
      </c>
      <c r="C968">
        <v>29</v>
      </c>
      <c r="D968">
        <v>0</v>
      </c>
      <c r="E968">
        <v>0</v>
      </c>
      <c r="F968">
        <v>7</v>
      </c>
      <c r="G968">
        <v>0.2</v>
      </c>
      <c r="H968" t="str">
        <f t="shared" si="15"/>
        <v>("Sweets","Pie filling cherry canned","29","0","0","7","0.2"),</v>
      </c>
    </row>
    <row r="969" spans="1:8" x14ac:dyDescent="0.3">
      <c r="A969" t="s">
        <v>130</v>
      </c>
      <c r="B969" t="s">
        <v>150</v>
      </c>
      <c r="C969">
        <v>54</v>
      </c>
      <c r="D969">
        <v>0</v>
      </c>
      <c r="E969">
        <v>0</v>
      </c>
      <c r="F969">
        <v>14</v>
      </c>
      <c r="G969">
        <v>0</v>
      </c>
      <c r="H969" t="str">
        <f t="shared" si="15"/>
        <v>("Sweets","Popsicles","54","0","0","14","0"),</v>
      </c>
    </row>
    <row r="970" spans="1:8" x14ac:dyDescent="0.3">
      <c r="A970" t="s">
        <v>130</v>
      </c>
      <c r="B970" t="s">
        <v>892</v>
      </c>
      <c r="C970">
        <v>39</v>
      </c>
      <c r="D970">
        <v>0</v>
      </c>
      <c r="E970">
        <v>1</v>
      </c>
      <c r="F970">
        <v>7</v>
      </c>
      <c r="G970">
        <v>0.4</v>
      </c>
      <c r="H970" t="str">
        <f t="shared" si="15"/>
        <v>("Sweets","Raisins chocolate covered GlosetteTM","39","0","1","7","0.4"),</v>
      </c>
    </row>
    <row r="971" spans="1:8" x14ac:dyDescent="0.3">
      <c r="A971" t="s">
        <v>130</v>
      </c>
      <c r="B971" t="s">
        <v>180</v>
      </c>
      <c r="C971">
        <v>181</v>
      </c>
      <c r="D971">
        <v>4</v>
      </c>
      <c r="E971">
        <v>12</v>
      </c>
      <c r="F971">
        <v>18</v>
      </c>
      <c r="G971">
        <v>2.8</v>
      </c>
      <c r="H971" t="str">
        <f t="shared" si="15"/>
        <v>("Sweets","Sesame crunch sesame snap","181","4","12","18","2.8"),</v>
      </c>
    </row>
    <row r="972" spans="1:8" x14ac:dyDescent="0.3">
      <c r="A972" t="s">
        <v>130</v>
      </c>
      <c r="B972" t="s">
        <v>893</v>
      </c>
      <c r="C972">
        <v>113</v>
      </c>
      <c r="D972">
        <v>1</v>
      </c>
      <c r="E972">
        <v>2</v>
      </c>
      <c r="F972">
        <v>24</v>
      </c>
      <c r="G972">
        <v>2.6</v>
      </c>
      <c r="H972" t="str">
        <f t="shared" si="15"/>
        <v>("Sweets","Sherbet orange","113","1","2","24","2.6"),</v>
      </c>
    </row>
    <row r="973" spans="1:8" x14ac:dyDescent="0.3">
      <c r="A973" t="s">
        <v>130</v>
      </c>
      <c r="B973" t="s">
        <v>151</v>
      </c>
      <c r="C973">
        <v>43</v>
      </c>
      <c r="D973">
        <v>0</v>
      </c>
      <c r="E973">
        <v>0</v>
      </c>
      <c r="F973">
        <v>10</v>
      </c>
      <c r="G973">
        <v>0</v>
      </c>
      <c r="H973" t="str">
        <f t="shared" si="15"/>
        <v>("Sweets","SkittlesTM","43","0","0","10","0"),</v>
      </c>
    </row>
    <row r="974" spans="1:8" x14ac:dyDescent="0.3">
      <c r="A974" t="s">
        <v>130</v>
      </c>
      <c r="B974" t="s">
        <v>160</v>
      </c>
      <c r="C974">
        <v>575</v>
      </c>
      <c r="D974">
        <v>13</v>
      </c>
      <c r="E974">
        <v>20</v>
      </c>
      <c r="F974">
        <v>89</v>
      </c>
      <c r="G974">
        <v>1.9</v>
      </c>
      <c r="H974" t="str">
        <f t="shared" si="15"/>
        <v>("Sweets","Soft serve ice cream with OreoTM cookies","575","13","20","89","1.9"),</v>
      </c>
    </row>
    <row r="975" spans="1:8" x14ac:dyDescent="0.3">
      <c r="A975" t="s">
        <v>130</v>
      </c>
      <c r="B975" t="s">
        <v>894</v>
      </c>
      <c r="C975">
        <v>203</v>
      </c>
      <c r="D975">
        <v>2</v>
      </c>
      <c r="E975">
        <v>11</v>
      </c>
      <c r="F975">
        <v>23</v>
      </c>
      <c r="G975">
        <v>2</v>
      </c>
      <c r="H975" t="str">
        <f t="shared" si="15"/>
        <v>("Sweets","Spread chocolate hazelnut NutellaTM","203","2","11","23","2"),</v>
      </c>
    </row>
    <row r="976" spans="1:8" x14ac:dyDescent="0.3">
      <c r="A976" t="s">
        <v>130</v>
      </c>
      <c r="B976" t="s">
        <v>895</v>
      </c>
      <c r="C976">
        <v>4</v>
      </c>
      <c r="D976">
        <v>0</v>
      </c>
      <c r="E976">
        <v>0</v>
      </c>
      <c r="F976">
        <v>1</v>
      </c>
      <c r="G976">
        <v>0</v>
      </c>
      <c r="H976" t="str">
        <f t="shared" si="15"/>
        <v>("Sweets","Sugar substitute aspartame EqualTM","4","0","0","1","0"),</v>
      </c>
    </row>
    <row r="977" spans="1:8" x14ac:dyDescent="0.3">
      <c r="A977" t="s">
        <v>130</v>
      </c>
      <c r="B977" t="s">
        <v>896</v>
      </c>
      <c r="C977">
        <v>2</v>
      </c>
      <c r="D977">
        <v>0</v>
      </c>
      <c r="E977">
        <v>0</v>
      </c>
      <c r="F977">
        <v>0</v>
      </c>
      <c r="G977">
        <v>0</v>
      </c>
      <c r="H977" t="str">
        <f t="shared" si="15"/>
        <v>("Sweets","Sugar substitute sucralose SplendaTM","2","0","0","0","0"),</v>
      </c>
    </row>
    <row r="978" spans="1:8" x14ac:dyDescent="0.3">
      <c r="A978" t="s">
        <v>130</v>
      </c>
      <c r="B978" t="s">
        <v>152</v>
      </c>
      <c r="C978">
        <v>67</v>
      </c>
      <c r="D978">
        <v>0</v>
      </c>
      <c r="E978">
        <v>4</v>
      </c>
      <c r="F978">
        <v>8</v>
      </c>
      <c r="G978">
        <v>0</v>
      </c>
      <c r="H978" t="str">
        <f t="shared" si="15"/>
        <v>("Sweets","Toffee","67","0","4","8","0"),</v>
      </c>
    </row>
    <row r="979" spans="1:8" x14ac:dyDescent="0.3">
      <c r="A979" t="s">
        <v>130</v>
      </c>
      <c r="B979" t="s">
        <v>897</v>
      </c>
      <c r="C979">
        <v>209</v>
      </c>
      <c r="D979">
        <v>1</v>
      </c>
      <c r="E979">
        <v>13</v>
      </c>
      <c r="F979">
        <v>24</v>
      </c>
      <c r="G979">
        <v>0.5</v>
      </c>
      <c r="H979" t="str">
        <f t="shared" si="15"/>
        <v>("Sweets","Toffee chocolate covered SkorTM","209","1","13","24","0.5"),</v>
      </c>
    </row>
    <row r="980" spans="1:8" x14ac:dyDescent="0.3">
      <c r="A980" t="s">
        <v>130</v>
      </c>
      <c r="B980" t="s">
        <v>898</v>
      </c>
      <c r="C980">
        <v>105</v>
      </c>
      <c r="D980">
        <v>1</v>
      </c>
      <c r="E980">
        <v>0</v>
      </c>
      <c r="F980">
        <v>27</v>
      </c>
      <c r="G980">
        <v>0.4</v>
      </c>
      <c r="H980" t="str">
        <f t="shared" si="15"/>
        <v>("Sweets","Topping or spread butterscotch","105","1","0","27","0.4"),</v>
      </c>
    </row>
    <row r="981" spans="1:8" x14ac:dyDescent="0.3">
      <c r="A981" t="s">
        <v>130</v>
      </c>
      <c r="B981" t="s">
        <v>899</v>
      </c>
      <c r="C981">
        <v>110</v>
      </c>
      <c r="D981">
        <v>0</v>
      </c>
      <c r="E981">
        <v>0</v>
      </c>
      <c r="F981">
        <v>29</v>
      </c>
      <c r="G981">
        <v>0.3</v>
      </c>
      <c r="H981" t="str">
        <f t="shared" si="15"/>
        <v>("Sweets","Topping strawberry","110","0","0","29","0.3"),</v>
      </c>
    </row>
    <row r="982" spans="1:8" x14ac:dyDescent="0.3">
      <c r="A982" t="s">
        <v>130</v>
      </c>
      <c r="B982" t="s">
        <v>181</v>
      </c>
      <c r="C982">
        <v>16</v>
      </c>
      <c r="D982">
        <v>0</v>
      </c>
      <c r="E982">
        <v>0</v>
      </c>
      <c r="F982">
        <v>4</v>
      </c>
      <c r="G982">
        <v>0</v>
      </c>
      <c r="H982" t="str">
        <f t="shared" si="15"/>
        <v>("Sweets","White sugar granulated","16","0","0","4","0"),</v>
      </c>
    </row>
    <row r="983" spans="1:8" x14ac:dyDescent="0.3">
      <c r="A983" t="s">
        <v>153</v>
      </c>
      <c r="B983" t="s">
        <v>900</v>
      </c>
      <c r="C983">
        <v>2</v>
      </c>
      <c r="D983">
        <v>0</v>
      </c>
      <c r="E983">
        <v>0</v>
      </c>
      <c r="F983">
        <v>0</v>
      </c>
      <c r="G983">
        <v>0.2</v>
      </c>
      <c r="H983" t="str">
        <f t="shared" si="15"/>
        <v>("Vegetables","Alfalfa sprouts raw","2","0","0","0","0.2"),</v>
      </c>
    </row>
    <row r="984" spans="1:8" x14ac:dyDescent="0.3">
      <c r="A984" t="s">
        <v>153</v>
      </c>
      <c r="B984" t="s">
        <v>901</v>
      </c>
      <c r="C984">
        <v>13</v>
      </c>
      <c r="D984">
        <v>1</v>
      </c>
      <c r="E984">
        <v>0</v>
      </c>
      <c r="F984">
        <v>3</v>
      </c>
      <c r="G984">
        <v>1</v>
      </c>
      <c r="H984" t="str">
        <f t="shared" si="15"/>
        <v>("Vegetables","Artichoke hearts canned in water","13","1","0","3","1"),</v>
      </c>
    </row>
    <row r="985" spans="1:8" x14ac:dyDescent="0.3">
      <c r="A985" t="s">
        <v>153</v>
      </c>
      <c r="B985" t="s">
        <v>902</v>
      </c>
      <c r="C985">
        <v>27</v>
      </c>
      <c r="D985">
        <v>1</v>
      </c>
      <c r="E985">
        <v>2</v>
      </c>
      <c r="F985">
        <v>3</v>
      </c>
      <c r="G985">
        <v>1</v>
      </c>
      <c r="H985" t="str">
        <f t="shared" si="15"/>
        <v>("Vegetables","Artichoke hearts marinated in oil","27","1","2","3","1"),</v>
      </c>
    </row>
    <row r="986" spans="1:8" x14ac:dyDescent="0.3">
      <c r="A986" t="s">
        <v>153</v>
      </c>
      <c r="B986" t="s">
        <v>903</v>
      </c>
      <c r="C986">
        <v>60</v>
      </c>
      <c r="D986">
        <v>4</v>
      </c>
      <c r="E986">
        <v>0</v>
      </c>
      <c r="F986">
        <v>13</v>
      </c>
      <c r="G986">
        <v>4.7</v>
      </c>
      <c r="H986" t="str">
        <f t="shared" si="15"/>
        <v>("Vegetables","Artichoke boiled drained","60","4","0","13","4.7"),</v>
      </c>
    </row>
    <row r="987" spans="1:8" x14ac:dyDescent="0.3">
      <c r="A987" t="s">
        <v>153</v>
      </c>
      <c r="B987" t="s">
        <v>904</v>
      </c>
      <c r="C987">
        <v>21</v>
      </c>
      <c r="D987">
        <v>2</v>
      </c>
      <c r="E987">
        <v>1</v>
      </c>
      <c r="F987">
        <v>3</v>
      </c>
      <c r="G987">
        <v>1.5</v>
      </c>
      <c r="H987" t="str">
        <f t="shared" si="15"/>
        <v>("Vegetables","Asparagus canned drained","21","2","1","3","1.5"),</v>
      </c>
    </row>
    <row r="988" spans="1:8" x14ac:dyDescent="0.3">
      <c r="A988" t="s">
        <v>153</v>
      </c>
      <c r="B988" t="s">
        <v>905</v>
      </c>
      <c r="C988">
        <v>18</v>
      </c>
      <c r="D988">
        <v>2</v>
      </c>
      <c r="E988">
        <v>0</v>
      </c>
      <c r="F988">
        <v>3</v>
      </c>
      <c r="G988">
        <v>1.6</v>
      </c>
      <c r="H988" t="str">
        <f t="shared" si="15"/>
        <v>("Vegetables","Asparagus fresh or frozen boiled drained","18","2","0","3","1.6"),</v>
      </c>
    </row>
    <row r="989" spans="1:8" x14ac:dyDescent="0.3">
      <c r="A989" t="s">
        <v>153</v>
      </c>
      <c r="B989" t="s">
        <v>906</v>
      </c>
      <c r="C989">
        <v>33</v>
      </c>
      <c r="D989">
        <v>3</v>
      </c>
      <c r="E989">
        <v>0</v>
      </c>
      <c r="F989">
        <v>7</v>
      </c>
      <c r="G989">
        <v>1.2</v>
      </c>
      <c r="H989" t="str">
        <f t="shared" si="15"/>
        <v>("Vegetables","Bean sprouts stir-fried","33","3","0","7","1.2"),</v>
      </c>
    </row>
    <row r="990" spans="1:8" x14ac:dyDescent="0.3">
      <c r="A990" t="s">
        <v>153</v>
      </c>
      <c r="B990" t="s">
        <v>907</v>
      </c>
      <c r="C990">
        <v>100</v>
      </c>
      <c r="D990">
        <v>6</v>
      </c>
      <c r="E990">
        <v>0</v>
      </c>
      <c r="F990">
        <v>18</v>
      </c>
      <c r="G990">
        <v>4</v>
      </c>
      <c r="H990" t="str">
        <f t="shared" si="15"/>
        <v>("Vegetables","Beans lima frozen boiled drained","100","6","0","18","4"),</v>
      </c>
    </row>
    <row r="991" spans="1:8" x14ac:dyDescent="0.3">
      <c r="A991" t="s">
        <v>153</v>
      </c>
      <c r="B991" t="s">
        <v>908</v>
      </c>
      <c r="C991">
        <v>14</v>
      </c>
      <c r="D991">
        <v>1</v>
      </c>
      <c r="E991">
        <v>0</v>
      </c>
      <c r="F991">
        <v>3</v>
      </c>
      <c r="G991">
        <v>1.5</v>
      </c>
      <c r="H991" t="str">
        <f t="shared" si="15"/>
        <v>("Vegetables","Beans snap green yellow Italian canned drained","14","1","0","3","1.5"),</v>
      </c>
    </row>
    <row r="992" spans="1:8" x14ac:dyDescent="0.3">
      <c r="A992" t="s">
        <v>153</v>
      </c>
      <c r="B992" t="s">
        <v>909</v>
      </c>
      <c r="C992">
        <v>22</v>
      </c>
      <c r="D992">
        <v>1</v>
      </c>
      <c r="E992">
        <v>0</v>
      </c>
      <c r="F992">
        <v>5</v>
      </c>
      <c r="G992">
        <v>1.9</v>
      </c>
      <c r="H992" t="str">
        <f t="shared" si="15"/>
        <v>("Vegetables","Beans snap green yellow Italian fresh or frozen boiled drained","22","1","0","5","1.9"),</v>
      </c>
    </row>
    <row r="993" spans="1:8" x14ac:dyDescent="0.3">
      <c r="A993" t="s">
        <v>153</v>
      </c>
      <c r="B993" t="s">
        <v>910</v>
      </c>
      <c r="C993">
        <v>78</v>
      </c>
      <c r="D993">
        <v>1</v>
      </c>
      <c r="E993">
        <v>0</v>
      </c>
      <c r="F993">
        <v>20</v>
      </c>
      <c r="G993">
        <v>2.2000000000000002</v>
      </c>
      <c r="H993" t="str">
        <f t="shared" si="15"/>
        <v>("Vegetables","Beets pickled sliced not drained","78","1","0","20","2.2"),</v>
      </c>
    </row>
    <row r="994" spans="1:8" x14ac:dyDescent="0.3">
      <c r="A994" t="s">
        <v>153</v>
      </c>
      <c r="B994" t="s">
        <v>911</v>
      </c>
      <c r="C994">
        <v>40</v>
      </c>
      <c r="D994">
        <v>2</v>
      </c>
      <c r="E994">
        <v>0</v>
      </c>
      <c r="F994">
        <v>9</v>
      </c>
      <c r="G994">
        <v>1.8</v>
      </c>
      <c r="H994" t="str">
        <f t="shared" si="15"/>
        <v>("Vegetables","Beets sliced boiled drained","40","2","0","9","1.8"),</v>
      </c>
    </row>
    <row r="995" spans="1:8" x14ac:dyDescent="0.3">
      <c r="A995" t="s">
        <v>153</v>
      </c>
      <c r="B995" t="s">
        <v>912</v>
      </c>
      <c r="C995">
        <v>28</v>
      </c>
      <c r="D995">
        <v>1</v>
      </c>
      <c r="E995">
        <v>0</v>
      </c>
      <c r="F995">
        <v>6</v>
      </c>
      <c r="G995">
        <v>1.9</v>
      </c>
      <c r="H995" t="str">
        <f t="shared" si="15"/>
        <v>("Vegetables","Beets sliced canned drained","28","1","0","6","1.9"),</v>
      </c>
    </row>
    <row r="996" spans="1:8" x14ac:dyDescent="0.3">
      <c r="A996" t="s">
        <v>153</v>
      </c>
      <c r="B996" t="s">
        <v>913</v>
      </c>
      <c r="C996">
        <v>9</v>
      </c>
      <c r="D996">
        <v>0</v>
      </c>
      <c r="E996">
        <v>0</v>
      </c>
      <c r="F996">
        <v>2</v>
      </c>
      <c r="G996">
        <v>1.6</v>
      </c>
      <c r="H996" t="str">
        <f t="shared" si="15"/>
        <v>("Vegetables","Belgium endive raw","9","0","0","2","1.6"),</v>
      </c>
    </row>
    <row r="997" spans="1:8" x14ac:dyDescent="0.3">
      <c r="A997" t="s">
        <v>153</v>
      </c>
      <c r="B997" t="s">
        <v>914</v>
      </c>
      <c r="C997">
        <v>11</v>
      </c>
      <c r="D997">
        <v>1</v>
      </c>
      <c r="E997">
        <v>0</v>
      </c>
      <c r="F997">
        <v>2</v>
      </c>
      <c r="G997">
        <v>0.9</v>
      </c>
      <c r="H997" t="str">
        <f t="shared" si="15"/>
        <v>("Vegetables","Bok Choy Pak-Choi shredded boiled drained","11","1","0","2","0.9"),</v>
      </c>
    </row>
    <row r="998" spans="1:8" x14ac:dyDescent="0.3">
      <c r="A998" t="s">
        <v>153</v>
      </c>
      <c r="B998" t="s">
        <v>915</v>
      </c>
      <c r="C998">
        <v>29</v>
      </c>
      <c r="D998">
        <v>2</v>
      </c>
      <c r="E998">
        <v>0</v>
      </c>
      <c r="F998">
        <v>6</v>
      </c>
      <c r="G998">
        <v>2</v>
      </c>
      <c r="H998" t="str">
        <f t="shared" si="15"/>
        <v>("Vegetables","Broccoli chopped boiled drained","29","2","0","6","2"),</v>
      </c>
    </row>
    <row r="999" spans="1:8" x14ac:dyDescent="0.3">
      <c r="A999" t="s">
        <v>153</v>
      </c>
      <c r="B999" t="s">
        <v>916</v>
      </c>
      <c r="C999">
        <v>16</v>
      </c>
      <c r="D999">
        <v>1</v>
      </c>
      <c r="E999">
        <v>0</v>
      </c>
      <c r="F999">
        <v>3</v>
      </c>
      <c r="G999">
        <v>1.1000000000000001</v>
      </c>
      <c r="H999" t="str">
        <f t="shared" si="15"/>
        <v>("Vegetables","Broccoli chopped raw","16","1","0","3","1.1"),</v>
      </c>
    </row>
    <row r="1000" spans="1:8" x14ac:dyDescent="0.3">
      <c r="A1000" t="s">
        <v>153</v>
      </c>
      <c r="B1000" t="s">
        <v>917</v>
      </c>
      <c r="C1000">
        <v>27</v>
      </c>
      <c r="D1000">
        <v>3</v>
      </c>
      <c r="E1000">
        <v>0</v>
      </c>
      <c r="F1000">
        <v>5</v>
      </c>
      <c r="G1000">
        <v>2.2999999999999998</v>
      </c>
      <c r="H1000" t="str">
        <f t="shared" si="15"/>
        <v>("Vegetables","Broccoli frozen spears boiled drained","27","3","0","5","2.3"),</v>
      </c>
    </row>
    <row r="1001" spans="1:8" x14ac:dyDescent="0.3">
      <c r="A1001" t="s">
        <v>153</v>
      </c>
      <c r="B1001" t="s">
        <v>918</v>
      </c>
      <c r="C1001">
        <v>33</v>
      </c>
      <c r="D1001">
        <v>3</v>
      </c>
      <c r="E1001">
        <v>0</v>
      </c>
      <c r="F1001">
        <v>6</v>
      </c>
      <c r="G1001">
        <v>3.2</v>
      </c>
      <c r="H1001" t="str">
        <f t="shared" si="15"/>
        <v>("Vegetables","Brussels sprouts fresh or frozen boiled drained","33","3","0","6","3.2"),</v>
      </c>
    </row>
    <row r="1002" spans="1:8" x14ac:dyDescent="0.3">
      <c r="A1002" t="s">
        <v>153</v>
      </c>
      <c r="B1002" t="s">
        <v>919</v>
      </c>
      <c r="C1002">
        <v>17</v>
      </c>
      <c r="D1002">
        <v>1</v>
      </c>
      <c r="E1002">
        <v>0</v>
      </c>
      <c r="F1002">
        <v>4</v>
      </c>
      <c r="G1002">
        <v>1.3</v>
      </c>
      <c r="H1002" t="str">
        <f t="shared" si="15"/>
        <v>("Vegetables","Cabbage green shredded boiled drained","17","1","0","4","1.3"),</v>
      </c>
    </row>
    <row r="1003" spans="1:8" x14ac:dyDescent="0.3">
      <c r="A1003" t="s">
        <v>153</v>
      </c>
      <c r="B1003" t="s">
        <v>920</v>
      </c>
      <c r="C1003">
        <v>9</v>
      </c>
      <c r="D1003">
        <v>1</v>
      </c>
      <c r="E1003">
        <v>0</v>
      </c>
      <c r="F1003">
        <v>2</v>
      </c>
      <c r="G1003">
        <v>0.7</v>
      </c>
      <c r="H1003" t="str">
        <f t="shared" si="15"/>
        <v>("Vegetables","Cabbage green shredded raw","9","1","0","2","0.7"),</v>
      </c>
    </row>
    <row r="1004" spans="1:8" x14ac:dyDescent="0.3">
      <c r="A1004" t="s">
        <v>153</v>
      </c>
      <c r="B1004" t="s">
        <v>921</v>
      </c>
      <c r="C1004">
        <v>11</v>
      </c>
      <c r="D1004">
        <v>1</v>
      </c>
      <c r="E1004">
        <v>0</v>
      </c>
      <c r="F1004">
        <v>3</v>
      </c>
      <c r="G1004">
        <v>0.8</v>
      </c>
      <c r="H1004" t="str">
        <f t="shared" si="15"/>
        <v>("Vegetables","Cabbage red shredded raw","11","1","0","3","0.8"),</v>
      </c>
    </row>
    <row r="1005" spans="1:8" x14ac:dyDescent="0.3">
      <c r="A1005" t="s">
        <v>153</v>
      </c>
      <c r="B1005" t="s">
        <v>154</v>
      </c>
      <c r="C1005">
        <v>50</v>
      </c>
      <c r="D1005">
        <v>1</v>
      </c>
      <c r="E1005">
        <v>0</v>
      </c>
      <c r="F1005">
        <v>12</v>
      </c>
      <c r="G1005">
        <v>1</v>
      </c>
      <c r="H1005" t="str">
        <f t="shared" si="15"/>
        <v>("Vegetables","Carrot juice","50","1","0","12","1"),</v>
      </c>
    </row>
    <row r="1006" spans="1:8" x14ac:dyDescent="0.3">
      <c r="A1006" t="s">
        <v>153</v>
      </c>
      <c r="B1006" t="s">
        <v>922</v>
      </c>
      <c r="C1006">
        <v>28</v>
      </c>
      <c r="D1006">
        <v>1</v>
      </c>
      <c r="E1006">
        <v>0</v>
      </c>
      <c r="F1006">
        <v>7</v>
      </c>
      <c r="G1006">
        <v>1.4</v>
      </c>
      <c r="H1006" t="str">
        <f t="shared" si="15"/>
        <v>("Vegetables","Carrots baby raw","28","1","0","7","1.4"),</v>
      </c>
    </row>
    <row r="1007" spans="1:8" x14ac:dyDescent="0.3">
      <c r="A1007" t="s">
        <v>153</v>
      </c>
      <c r="B1007" t="s">
        <v>923</v>
      </c>
      <c r="C1007">
        <v>28</v>
      </c>
      <c r="D1007">
        <v>1</v>
      </c>
      <c r="E1007">
        <v>0</v>
      </c>
      <c r="F1007">
        <v>6</v>
      </c>
      <c r="G1007">
        <v>1.9</v>
      </c>
      <c r="H1007" t="str">
        <f t="shared" si="15"/>
        <v>("Vegetables","Carrots fresh or frozen boiled drained","28","1","0","6","1.9"),</v>
      </c>
    </row>
    <row r="1008" spans="1:8" x14ac:dyDescent="0.3">
      <c r="A1008" t="s">
        <v>153</v>
      </c>
      <c r="B1008" t="s">
        <v>924</v>
      </c>
      <c r="C1008">
        <v>25</v>
      </c>
      <c r="D1008">
        <v>1</v>
      </c>
      <c r="E1008">
        <v>0</v>
      </c>
      <c r="F1008">
        <v>6</v>
      </c>
      <c r="G1008">
        <v>1.5</v>
      </c>
      <c r="H1008" t="str">
        <f t="shared" si="15"/>
        <v>("Vegetables","Carrots raw","25","1","0","6","1.5"),</v>
      </c>
    </row>
    <row r="1009" spans="1:8" x14ac:dyDescent="0.3">
      <c r="A1009" t="s">
        <v>153</v>
      </c>
      <c r="B1009" t="s">
        <v>925</v>
      </c>
      <c r="C1009">
        <v>15</v>
      </c>
      <c r="D1009">
        <v>1</v>
      </c>
      <c r="E1009">
        <v>0</v>
      </c>
      <c r="F1009">
        <v>3</v>
      </c>
      <c r="G1009">
        <v>1.8</v>
      </c>
      <c r="H1009" t="str">
        <f t="shared" si="15"/>
        <v>("Vegetables","Cauliflower pieces boiled drained","15","1","0","3","1.8"),</v>
      </c>
    </row>
    <row r="1010" spans="1:8" x14ac:dyDescent="0.3">
      <c r="A1010" t="s">
        <v>153</v>
      </c>
      <c r="B1010" t="s">
        <v>926</v>
      </c>
      <c r="C1010">
        <v>13</v>
      </c>
      <c r="D1010">
        <v>1</v>
      </c>
      <c r="E1010">
        <v>0</v>
      </c>
      <c r="F1010">
        <v>3</v>
      </c>
      <c r="G1010">
        <v>0.9</v>
      </c>
      <c r="H1010" t="str">
        <f t="shared" si="15"/>
        <v>("Vegetables","Cauliflower pieces raw","13","1","0","3","0.9"),</v>
      </c>
    </row>
    <row r="1011" spans="1:8" x14ac:dyDescent="0.3">
      <c r="A1011" t="s">
        <v>153</v>
      </c>
      <c r="B1011" t="s">
        <v>927</v>
      </c>
      <c r="C1011">
        <v>6</v>
      </c>
      <c r="D1011">
        <v>0</v>
      </c>
      <c r="E1011">
        <v>0</v>
      </c>
      <c r="F1011">
        <v>1</v>
      </c>
      <c r="G1011">
        <v>0.6</v>
      </c>
      <c r="H1011" t="str">
        <f t="shared" si="15"/>
        <v>("Vegetables","Celery raw","6","0","0","1","0.6"),</v>
      </c>
    </row>
    <row r="1012" spans="1:8" x14ac:dyDescent="0.3">
      <c r="A1012" t="s">
        <v>153</v>
      </c>
      <c r="B1012" t="s">
        <v>928</v>
      </c>
      <c r="C1012">
        <v>44</v>
      </c>
      <c r="D1012">
        <v>1</v>
      </c>
      <c r="E1012">
        <v>2</v>
      </c>
      <c r="F1012">
        <v>8</v>
      </c>
      <c r="G1012">
        <v>1</v>
      </c>
      <c r="H1012" t="str">
        <f t="shared" si="15"/>
        <v>("Vegetables","Coleslaw with dressing homemade","44","1","2","8","1"),</v>
      </c>
    </row>
    <row r="1013" spans="1:8" x14ac:dyDescent="0.3">
      <c r="A1013" t="s">
        <v>153</v>
      </c>
      <c r="B1013" t="s">
        <v>929</v>
      </c>
      <c r="C1013">
        <v>97</v>
      </c>
      <c r="D1013">
        <v>2</v>
      </c>
      <c r="E1013">
        <v>1</v>
      </c>
      <c r="F1013">
        <v>25</v>
      </c>
      <c r="G1013">
        <v>1.8</v>
      </c>
      <c r="H1013" t="str">
        <f t="shared" si="15"/>
        <v>("Vegetables","Corn sweet canned cream style","97","2","1","25","1.8"),</v>
      </c>
    </row>
    <row r="1014" spans="1:8" x14ac:dyDescent="0.3">
      <c r="A1014" t="s">
        <v>153</v>
      </c>
      <c r="B1014" t="s">
        <v>930</v>
      </c>
      <c r="C1014">
        <v>88</v>
      </c>
      <c r="D1014">
        <v>3</v>
      </c>
      <c r="E1014">
        <v>1</v>
      </c>
      <c r="F1014">
        <v>22</v>
      </c>
      <c r="G1014">
        <v>2.2999999999999998</v>
      </c>
      <c r="H1014" t="str">
        <f t="shared" si="15"/>
        <v>("Vegetables","Corn sweet canned niblets","88","3","1","22","2.3"),</v>
      </c>
    </row>
    <row r="1015" spans="1:8" x14ac:dyDescent="0.3">
      <c r="A1015" t="s">
        <v>153</v>
      </c>
      <c r="B1015" t="s">
        <v>931</v>
      </c>
      <c r="C1015">
        <v>82</v>
      </c>
      <c r="D1015">
        <v>3</v>
      </c>
      <c r="E1015">
        <v>1</v>
      </c>
      <c r="F1015">
        <v>19</v>
      </c>
      <c r="G1015">
        <v>2</v>
      </c>
      <c r="H1015" t="str">
        <f t="shared" si="15"/>
        <v>("Vegetables","Corn sweet on or off cob fresh or frozen boiled drained","82","3","1","19","2"),</v>
      </c>
    </row>
    <row r="1016" spans="1:8" x14ac:dyDescent="0.3">
      <c r="A1016" t="s">
        <v>153</v>
      </c>
      <c r="B1016" t="s">
        <v>932</v>
      </c>
      <c r="C1016">
        <v>3</v>
      </c>
      <c r="D1016">
        <v>0</v>
      </c>
      <c r="E1016">
        <v>0</v>
      </c>
      <c r="F1016">
        <v>1</v>
      </c>
      <c r="G1016">
        <v>0.2</v>
      </c>
      <c r="H1016" t="str">
        <f t="shared" si="15"/>
        <v>("Vegetables","Cucumber peeled raw","3","0","0","1","0.2"),</v>
      </c>
    </row>
    <row r="1017" spans="1:8" x14ac:dyDescent="0.3">
      <c r="A1017" t="s">
        <v>153</v>
      </c>
      <c r="B1017" t="s">
        <v>155</v>
      </c>
      <c r="C1017">
        <v>100</v>
      </c>
      <c r="D1017">
        <v>9</v>
      </c>
      <c r="E1017">
        <v>4</v>
      </c>
      <c r="F1017">
        <v>8</v>
      </c>
      <c r="G1017">
        <v>4.3</v>
      </c>
      <c r="H1017" t="str">
        <f t="shared" si="15"/>
        <v>("Vegetables","Edamame","100","9","4","8","4.3"),</v>
      </c>
    </row>
    <row r="1018" spans="1:8" x14ac:dyDescent="0.3">
      <c r="A1018" t="s">
        <v>153</v>
      </c>
      <c r="B1018" t="s">
        <v>933</v>
      </c>
      <c r="C1018">
        <v>18</v>
      </c>
      <c r="D1018">
        <v>0</v>
      </c>
      <c r="E1018">
        <v>0</v>
      </c>
      <c r="F1018">
        <v>5</v>
      </c>
      <c r="G1018">
        <v>1.3</v>
      </c>
      <c r="H1018" t="str">
        <f t="shared" si="15"/>
        <v>("Vegetables","Eggplant pieces boiled drained","18","0","0","5","1.3"),</v>
      </c>
    </row>
    <row r="1019" spans="1:8" x14ac:dyDescent="0.3">
      <c r="A1019" t="s">
        <v>153</v>
      </c>
      <c r="B1019" t="s">
        <v>934</v>
      </c>
      <c r="C1019">
        <v>33</v>
      </c>
      <c r="D1019">
        <v>4</v>
      </c>
      <c r="E1019">
        <v>0</v>
      </c>
      <c r="F1019">
        <v>6</v>
      </c>
      <c r="G1019">
        <v>0.9</v>
      </c>
      <c r="H1019" t="str">
        <f t="shared" si="15"/>
        <v>("Vegetables","Fiddleheads frozen boiled","33","4","0","6","0.9"),</v>
      </c>
    </row>
    <row r="1020" spans="1:8" x14ac:dyDescent="0.3">
      <c r="A1020" t="s">
        <v>153</v>
      </c>
      <c r="B1020" t="s">
        <v>935</v>
      </c>
      <c r="C1020">
        <v>13</v>
      </c>
      <c r="D1020">
        <v>1</v>
      </c>
      <c r="E1020">
        <v>0</v>
      </c>
      <c r="F1020">
        <v>2</v>
      </c>
      <c r="G1020">
        <v>1.3</v>
      </c>
      <c r="H1020" t="str">
        <f t="shared" si="15"/>
        <v>("Vegetables","Fireweed leaves raw","13","1","0","2","1.3"),</v>
      </c>
    </row>
    <row r="1021" spans="1:8" x14ac:dyDescent="0.3">
      <c r="A1021" t="s">
        <v>153</v>
      </c>
      <c r="B1021" t="s">
        <v>936</v>
      </c>
      <c r="C1021">
        <v>18</v>
      </c>
      <c r="D1021">
        <v>2</v>
      </c>
      <c r="E1021">
        <v>0</v>
      </c>
      <c r="F1021">
        <v>3</v>
      </c>
      <c r="G1021">
        <v>1.6</v>
      </c>
      <c r="H1021" t="str">
        <f t="shared" si="15"/>
        <v>("Vegetables","Hearts of palm canned","18","2","0","3","1.6"),</v>
      </c>
    </row>
    <row r="1022" spans="1:8" x14ac:dyDescent="0.3">
      <c r="A1022" t="s">
        <v>153</v>
      </c>
      <c r="B1022" t="s">
        <v>937</v>
      </c>
      <c r="C1022">
        <v>19</v>
      </c>
      <c r="D1022">
        <v>1</v>
      </c>
      <c r="E1022">
        <v>0</v>
      </c>
      <c r="F1022">
        <v>4</v>
      </c>
      <c r="G1022">
        <v>1.4</v>
      </c>
      <c r="H1022" t="str">
        <f t="shared" si="15"/>
        <v>("Vegetables","Kale chopped boiled drained","19","1","0","4","1.4"),</v>
      </c>
    </row>
    <row r="1023" spans="1:8" x14ac:dyDescent="0.3">
      <c r="A1023" t="s">
        <v>153</v>
      </c>
      <c r="B1023" t="s">
        <v>938</v>
      </c>
      <c r="C1023">
        <v>17</v>
      </c>
      <c r="D1023">
        <v>0</v>
      </c>
      <c r="E1023">
        <v>0</v>
      </c>
      <c r="F1023">
        <v>4</v>
      </c>
      <c r="G1023">
        <v>0.5</v>
      </c>
      <c r="H1023" t="str">
        <f t="shared" si="15"/>
        <v>("Vegetables","Leeks chopped boiled drained","17","0","0","4","0.5"),</v>
      </c>
    </row>
    <row r="1024" spans="1:8" x14ac:dyDescent="0.3">
      <c r="A1024" t="s">
        <v>153</v>
      </c>
      <c r="B1024" t="s">
        <v>939</v>
      </c>
      <c r="C1024">
        <v>8</v>
      </c>
      <c r="D1024">
        <v>1</v>
      </c>
      <c r="E1024">
        <v>0</v>
      </c>
      <c r="F1024">
        <v>1</v>
      </c>
      <c r="G1024">
        <v>0.6</v>
      </c>
      <c r="H1024" t="str">
        <f t="shared" si="15"/>
        <v>("Vegetables","Lettuce Boston shredded","8","1","0","1","0.6"),</v>
      </c>
    </row>
    <row r="1025" spans="1:8" x14ac:dyDescent="0.3">
      <c r="A1025" t="s">
        <v>153</v>
      </c>
      <c r="B1025" t="s">
        <v>940</v>
      </c>
      <c r="C1025">
        <v>8</v>
      </c>
      <c r="D1025">
        <v>1</v>
      </c>
      <c r="E1025">
        <v>0</v>
      </c>
      <c r="F1025">
        <v>2</v>
      </c>
      <c r="G1025">
        <v>0.7</v>
      </c>
      <c r="H1025" t="str">
        <f t="shared" si="15"/>
        <v>("Vegetables","Lettuce iceberg shredded","8","1","0","2","0.7"),</v>
      </c>
    </row>
    <row r="1026" spans="1:8" x14ac:dyDescent="0.3">
      <c r="A1026" t="s">
        <v>153</v>
      </c>
      <c r="B1026" t="s">
        <v>941</v>
      </c>
      <c r="C1026">
        <v>9</v>
      </c>
      <c r="D1026">
        <v>1</v>
      </c>
      <c r="E1026">
        <v>0</v>
      </c>
      <c r="F1026">
        <v>2</v>
      </c>
      <c r="G1026">
        <v>0.8</v>
      </c>
      <c r="H1026" t="str">
        <f t="shared" si="15"/>
        <v>("Vegetables","Lettuce looseleaf shredded","9","1","0","2","0.8"),</v>
      </c>
    </row>
    <row r="1027" spans="1:8" x14ac:dyDescent="0.3">
      <c r="A1027" t="s">
        <v>153</v>
      </c>
      <c r="B1027" t="s">
        <v>942</v>
      </c>
      <c r="C1027">
        <v>10</v>
      </c>
      <c r="D1027">
        <v>1</v>
      </c>
      <c r="E1027">
        <v>0</v>
      </c>
      <c r="F1027">
        <v>2</v>
      </c>
      <c r="G1027">
        <v>1.2</v>
      </c>
      <c r="H1027" t="str">
        <f t="shared" ref="H1027:H1090" si="16">"("""&amp;A1027&amp;""","""&amp;B1027&amp;""","""&amp;C1027&amp;""","""&amp;D1027&amp;""","""&amp;E1027&amp;""","""&amp;F1027&amp;""","""&amp;G1027&amp;"""),"</f>
        <v>("Vegetables","Lettuce romaine shredded","10","1","0","2","1.2"),</v>
      </c>
    </row>
    <row r="1028" spans="1:8" x14ac:dyDescent="0.3">
      <c r="A1028" t="s">
        <v>153</v>
      </c>
      <c r="B1028" t="s">
        <v>943</v>
      </c>
      <c r="C1028">
        <v>12</v>
      </c>
      <c r="D1028">
        <v>1</v>
      </c>
      <c r="E1028">
        <v>0</v>
      </c>
      <c r="F1028">
        <v>2</v>
      </c>
      <c r="G1028">
        <v>1.1000000000000001</v>
      </c>
      <c r="H1028" t="str">
        <f t="shared" si="16"/>
        <v>("Vegetables","Lettuce spring mix mesclun","12","1","0","2","1.1"),</v>
      </c>
    </row>
    <row r="1029" spans="1:8" x14ac:dyDescent="0.3">
      <c r="A1029" t="s">
        <v>153</v>
      </c>
      <c r="B1029" t="s">
        <v>944</v>
      </c>
      <c r="C1029">
        <v>21</v>
      </c>
      <c r="D1029">
        <v>2</v>
      </c>
      <c r="E1029">
        <v>0</v>
      </c>
      <c r="F1029">
        <v>4</v>
      </c>
      <c r="G1029">
        <v>2.2999999999999998</v>
      </c>
      <c r="H1029" t="str">
        <f t="shared" si="16"/>
        <v>("Vegetables","Mushrooms pieces canned drained","21","2","0","4","2.3"),</v>
      </c>
    </row>
    <row r="1030" spans="1:8" x14ac:dyDescent="0.3">
      <c r="A1030" t="s">
        <v>153</v>
      </c>
      <c r="B1030" t="s">
        <v>945</v>
      </c>
      <c r="C1030">
        <v>30</v>
      </c>
      <c r="D1030">
        <v>4</v>
      </c>
      <c r="E1030">
        <v>1</v>
      </c>
      <c r="F1030">
        <v>4</v>
      </c>
      <c r="G1030">
        <v>1.9</v>
      </c>
      <c r="H1030" t="str">
        <f t="shared" si="16"/>
        <v>("Vegetables","Mushrooms portobello grilled","30","4","1","4","1.9"),</v>
      </c>
    </row>
    <row r="1031" spans="1:8" x14ac:dyDescent="0.3">
      <c r="A1031" t="s">
        <v>153</v>
      </c>
      <c r="B1031" t="s">
        <v>946</v>
      </c>
      <c r="C1031">
        <v>12</v>
      </c>
      <c r="D1031">
        <v>2</v>
      </c>
      <c r="E1031">
        <v>0</v>
      </c>
      <c r="F1031">
        <v>2</v>
      </c>
      <c r="G1031">
        <v>0.6</v>
      </c>
      <c r="H1031" t="str">
        <f t="shared" si="16"/>
        <v>("Vegetables","Mushrooms raw","12","2","0","2","0.6"),</v>
      </c>
    </row>
    <row r="1032" spans="1:8" x14ac:dyDescent="0.3">
      <c r="A1032" t="s">
        <v>153</v>
      </c>
      <c r="B1032" t="s">
        <v>947</v>
      </c>
      <c r="C1032">
        <v>27</v>
      </c>
      <c r="D1032">
        <v>2</v>
      </c>
      <c r="E1032">
        <v>0</v>
      </c>
      <c r="F1032">
        <v>4</v>
      </c>
      <c r="G1032">
        <v>2.1</v>
      </c>
      <c r="H1032" t="str">
        <f t="shared" si="16"/>
        <v>("Vegetables","Mushrooms shiitake sliced stir-fried","27","2","0","4","2.1"),</v>
      </c>
    </row>
    <row r="1033" spans="1:8" x14ac:dyDescent="0.3">
      <c r="A1033" t="s">
        <v>153</v>
      </c>
      <c r="B1033" t="s">
        <v>948</v>
      </c>
      <c r="C1033">
        <v>15</v>
      </c>
      <c r="D1033">
        <v>2</v>
      </c>
      <c r="E1033">
        <v>0</v>
      </c>
      <c r="F1033">
        <v>2</v>
      </c>
      <c r="G1033">
        <v>1</v>
      </c>
      <c r="H1033" t="str">
        <f t="shared" si="16"/>
        <v>("Vegetables","Mushrooms white sliced stir-fried","15","2","0","2","1"),</v>
      </c>
    </row>
    <row r="1034" spans="1:8" x14ac:dyDescent="0.3">
      <c r="A1034" t="s">
        <v>153</v>
      </c>
      <c r="B1034" t="s">
        <v>949</v>
      </c>
      <c r="C1034">
        <v>5</v>
      </c>
      <c r="D1034">
        <v>0</v>
      </c>
      <c r="E1034">
        <v>0</v>
      </c>
      <c r="F1034">
        <v>1</v>
      </c>
      <c r="G1034">
        <v>0.4</v>
      </c>
      <c r="H1034" t="str">
        <f t="shared" si="16"/>
        <v>("Vegetables","Onions green scallion raw","5","0","0","1","0.4"),</v>
      </c>
    </row>
    <row r="1035" spans="1:8" x14ac:dyDescent="0.3">
      <c r="A1035" t="s">
        <v>153</v>
      </c>
      <c r="B1035" t="s">
        <v>950</v>
      </c>
      <c r="C1035">
        <v>17</v>
      </c>
      <c r="D1035">
        <v>0</v>
      </c>
      <c r="E1035">
        <v>0</v>
      </c>
      <c r="F1035">
        <v>4</v>
      </c>
      <c r="G1035">
        <v>0.6</v>
      </c>
      <c r="H1035" t="str">
        <f t="shared" si="16"/>
        <v>("Vegetables","Onions yellow chopped raw","17","0","0","4","0.6"),</v>
      </c>
    </row>
    <row r="1036" spans="1:8" x14ac:dyDescent="0.3">
      <c r="A1036" t="s">
        <v>153</v>
      </c>
      <c r="B1036" t="s">
        <v>951</v>
      </c>
      <c r="C1036">
        <v>61</v>
      </c>
      <c r="D1036">
        <v>0</v>
      </c>
      <c r="E1036">
        <v>5</v>
      </c>
      <c r="F1036">
        <v>4</v>
      </c>
      <c r="G1036">
        <v>0.8</v>
      </c>
      <c r="H1036" t="str">
        <f t="shared" si="16"/>
        <v>("Vegetables","Onions yellow chopped sauteed","61","0","5","4","0.8"),</v>
      </c>
    </row>
    <row r="1037" spans="1:8" x14ac:dyDescent="0.3">
      <c r="A1037" t="s">
        <v>153</v>
      </c>
      <c r="B1037" t="s">
        <v>952</v>
      </c>
      <c r="C1037">
        <v>59</v>
      </c>
      <c r="D1037">
        <v>1</v>
      </c>
      <c r="E1037">
        <v>0</v>
      </c>
      <c r="F1037">
        <v>14</v>
      </c>
      <c r="G1037">
        <v>2.7</v>
      </c>
      <c r="H1037" t="str">
        <f t="shared" si="16"/>
        <v>("Vegetables","Parsnip sliced boiled drained","59","1","0","14","2.7"),</v>
      </c>
    </row>
    <row r="1038" spans="1:8" x14ac:dyDescent="0.3">
      <c r="A1038" t="s">
        <v>153</v>
      </c>
      <c r="B1038" t="s">
        <v>953</v>
      </c>
      <c r="C1038">
        <v>62</v>
      </c>
      <c r="D1038">
        <v>4</v>
      </c>
      <c r="E1038">
        <v>0</v>
      </c>
      <c r="F1038">
        <v>11</v>
      </c>
      <c r="G1038">
        <v>4</v>
      </c>
      <c r="H1038" t="str">
        <f t="shared" si="16"/>
        <v>("Vegetables","Peas green canned drained","62","4","0","11","4"),</v>
      </c>
    </row>
    <row r="1039" spans="1:8" x14ac:dyDescent="0.3">
      <c r="A1039" t="s">
        <v>153</v>
      </c>
      <c r="B1039" t="s">
        <v>954</v>
      </c>
      <c r="C1039">
        <v>66</v>
      </c>
      <c r="D1039">
        <v>4</v>
      </c>
      <c r="E1039">
        <v>0</v>
      </c>
      <c r="F1039">
        <v>12</v>
      </c>
      <c r="G1039">
        <v>3.7</v>
      </c>
      <c r="H1039" t="str">
        <f t="shared" si="16"/>
        <v>("Vegetables","Peas green frozen boiled drained","66","4","0","12","3.7"),</v>
      </c>
    </row>
    <row r="1040" spans="1:8" x14ac:dyDescent="0.3">
      <c r="A1040" t="s">
        <v>153</v>
      </c>
      <c r="B1040" t="s">
        <v>955</v>
      </c>
      <c r="C1040">
        <v>36</v>
      </c>
      <c r="D1040">
        <v>3</v>
      </c>
      <c r="E1040">
        <v>0</v>
      </c>
      <c r="F1040">
        <v>6</v>
      </c>
      <c r="G1040">
        <v>2.4</v>
      </c>
      <c r="H1040" t="str">
        <f t="shared" si="16"/>
        <v>("Vegetables","Peas snowpeas boiled drained","36","3","0","6","2.4"),</v>
      </c>
    </row>
    <row r="1041" spans="1:8" x14ac:dyDescent="0.3">
      <c r="A1041" t="s">
        <v>153</v>
      </c>
      <c r="B1041" t="s">
        <v>956</v>
      </c>
      <c r="C1041">
        <v>14</v>
      </c>
      <c r="D1041">
        <v>1</v>
      </c>
      <c r="E1041">
        <v>0</v>
      </c>
      <c r="F1041">
        <v>3</v>
      </c>
      <c r="G1041">
        <v>0.6</v>
      </c>
      <c r="H1041" t="str">
        <f t="shared" si="16"/>
        <v>("Vegetables","Peas snowpeas raw","14","1","0","3","0.6"),</v>
      </c>
    </row>
    <row r="1042" spans="1:8" x14ac:dyDescent="0.3">
      <c r="A1042" t="s">
        <v>153</v>
      </c>
      <c r="B1042" t="s">
        <v>957</v>
      </c>
      <c r="C1042">
        <v>4</v>
      </c>
      <c r="D1042">
        <v>0</v>
      </c>
      <c r="E1042">
        <v>0</v>
      </c>
      <c r="F1042">
        <v>1</v>
      </c>
      <c r="G1042">
        <v>0.4</v>
      </c>
      <c r="H1042" t="str">
        <f t="shared" si="16"/>
        <v>("Vegetables","Pepper jalapeno raw","4","0","0","1","0.4"),</v>
      </c>
    </row>
    <row r="1043" spans="1:8" x14ac:dyDescent="0.3">
      <c r="A1043" t="s">
        <v>153</v>
      </c>
      <c r="B1043" t="s">
        <v>958</v>
      </c>
      <c r="C1043">
        <v>16</v>
      </c>
      <c r="D1043">
        <v>1</v>
      </c>
      <c r="E1043">
        <v>0</v>
      </c>
      <c r="F1043">
        <v>4</v>
      </c>
      <c r="G1043">
        <v>1.2</v>
      </c>
      <c r="H1043" t="str">
        <f t="shared" si="16"/>
        <v>("Vegetables","Pepper sweet green raw","16","1","0","4","1.2"),</v>
      </c>
    </row>
    <row r="1044" spans="1:8" x14ac:dyDescent="0.3">
      <c r="A1044" t="s">
        <v>153</v>
      </c>
      <c r="B1044" t="s">
        <v>959</v>
      </c>
      <c r="C1044">
        <v>95</v>
      </c>
      <c r="D1044">
        <v>1</v>
      </c>
      <c r="E1044">
        <v>9</v>
      </c>
      <c r="F1044">
        <v>3</v>
      </c>
      <c r="G1044">
        <v>1.3</v>
      </c>
      <c r="H1044" t="str">
        <f t="shared" si="16"/>
        <v>("Vegetables","Pepper sweet green sauteed","95","1","9","3","1.3"),</v>
      </c>
    </row>
    <row r="1045" spans="1:8" x14ac:dyDescent="0.3">
      <c r="A1045" t="s">
        <v>153</v>
      </c>
      <c r="B1045" t="s">
        <v>960</v>
      </c>
      <c r="C1045">
        <v>15</v>
      </c>
      <c r="D1045">
        <v>1</v>
      </c>
      <c r="E1045">
        <v>0</v>
      </c>
      <c r="F1045">
        <v>4</v>
      </c>
      <c r="G1045">
        <v>0.8</v>
      </c>
      <c r="H1045" t="str">
        <f t="shared" si="16"/>
        <v>("Vegetables","Pepper sweet red raw","15","1","0","4","0.8"),</v>
      </c>
    </row>
    <row r="1046" spans="1:8" x14ac:dyDescent="0.3">
      <c r="A1046" t="s">
        <v>153</v>
      </c>
      <c r="B1046" t="s">
        <v>961</v>
      </c>
      <c r="C1046">
        <v>99</v>
      </c>
      <c r="D1046">
        <v>1</v>
      </c>
      <c r="E1046">
        <v>9</v>
      </c>
      <c r="F1046">
        <v>5</v>
      </c>
      <c r="G1046">
        <v>1.3</v>
      </c>
      <c r="H1046" t="str">
        <f t="shared" si="16"/>
        <v>("Vegetables","Pepper sweet red sauteed","99","1","9","5","1.3"),</v>
      </c>
    </row>
    <row r="1047" spans="1:8" x14ac:dyDescent="0.3">
      <c r="A1047" t="s">
        <v>153</v>
      </c>
      <c r="B1047" t="s">
        <v>962</v>
      </c>
      <c r="C1047">
        <v>25</v>
      </c>
      <c r="D1047">
        <v>1</v>
      </c>
      <c r="E1047">
        <v>0</v>
      </c>
      <c r="F1047">
        <v>6</v>
      </c>
      <c r="G1047">
        <v>0.8</v>
      </c>
      <c r="H1047" t="str">
        <f t="shared" si="16"/>
        <v>("Vegetables","Pepper sweet yellow raw","25","1","0","6","0.8"),</v>
      </c>
    </row>
    <row r="1048" spans="1:8" x14ac:dyDescent="0.3">
      <c r="A1048" t="s">
        <v>153</v>
      </c>
      <c r="B1048" t="s">
        <v>963</v>
      </c>
      <c r="C1048">
        <v>36</v>
      </c>
      <c r="D1048">
        <v>1</v>
      </c>
      <c r="E1048">
        <v>2</v>
      </c>
      <c r="F1048">
        <v>5</v>
      </c>
      <c r="G1048">
        <v>0.6</v>
      </c>
      <c r="H1048" t="str">
        <f t="shared" si="16"/>
        <v>("Vegetables","Pepper sweet yellow sauteed","36","1","2","5","0.6"),</v>
      </c>
    </row>
    <row r="1049" spans="1:8" x14ac:dyDescent="0.3">
      <c r="A1049" t="s">
        <v>153</v>
      </c>
      <c r="B1049" t="s">
        <v>964</v>
      </c>
      <c r="C1049">
        <v>205</v>
      </c>
      <c r="D1049">
        <v>4</v>
      </c>
      <c r="E1049">
        <v>15</v>
      </c>
      <c r="F1049">
        <v>14</v>
      </c>
      <c r="G1049">
        <v>1.4</v>
      </c>
      <c r="H1049" t="str">
        <f t="shared" si="16"/>
        <v>("Vegetables","Potato salad homemade","205","4","15","14","1.4"),</v>
      </c>
    </row>
    <row r="1050" spans="1:8" x14ac:dyDescent="0.3">
      <c r="A1050" t="s">
        <v>153</v>
      </c>
      <c r="B1050" t="s">
        <v>965</v>
      </c>
      <c r="C1050">
        <v>145</v>
      </c>
      <c r="D1050">
        <v>3</v>
      </c>
      <c r="E1050">
        <v>0</v>
      </c>
      <c r="F1050">
        <v>34</v>
      </c>
      <c r="G1050">
        <v>3.4</v>
      </c>
      <c r="H1050" t="str">
        <f t="shared" si="16"/>
        <v>("Vegetables","Potato baked flesh","145","3","0","34","3.4"),</v>
      </c>
    </row>
    <row r="1051" spans="1:8" x14ac:dyDescent="0.3">
      <c r="A1051" t="s">
        <v>153</v>
      </c>
      <c r="B1051" t="s">
        <v>966</v>
      </c>
      <c r="C1051">
        <v>161</v>
      </c>
      <c r="D1051">
        <v>4</v>
      </c>
      <c r="E1051">
        <v>0</v>
      </c>
      <c r="F1051">
        <v>37</v>
      </c>
      <c r="G1051">
        <v>3.8</v>
      </c>
      <c r="H1051" t="str">
        <f t="shared" si="16"/>
        <v>("Vegetables","Potato baked flesh and skin","161","4","0","37","3.8"),</v>
      </c>
    </row>
    <row r="1052" spans="1:8" x14ac:dyDescent="0.3">
      <c r="A1052" t="s">
        <v>153</v>
      </c>
      <c r="B1052" t="s">
        <v>967</v>
      </c>
      <c r="C1052">
        <v>116</v>
      </c>
      <c r="D1052">
        <v>2</v>
      </c>
      <c r="E1052">
        <v>0</v>
      </c>
      <c r="F1052">
        <v>27</v>
      </c>
      <c r="G1052">
        <v>1.9</v>
      </c>
      <c r="H1052" t="str">
        <f t="shared" si="16"/>
        <v>("Vegetables","Potato boiled without skin","116","2","0","27","1.9"),</v>
      </c>
    </row>
    <row r="1053" spans="1:8" x14ac:dyDescent="0.3">
      <c r="A1053" t="s">
        <v>153</v>
      </c>
      <c r="B1053" t="s">
        <v>968</v>
      </c>
      <c r="C1053">
        <v>129</v>
      </c>
      <c r="D1053">
        <v>3</v>
      </c>
      <c r="E1053">
        <v>0</v>
      </c>
      <c r="F1053">
        <v>30</v>
      </c>
      <c r="G1053">
        <v>2.5</v>
      </c>
      <c r="H1053" t="str">
        <f t="shared" si="16"/>
        <v>("Vegetables","Potato boiled flesh and skin","129","3","0","30","2.5"),</v>
      </c>
    </row>
    <row r="1054" spans="1:8" x14ac:dyDescent="0.3">
      <c r="A1054" t="s">
        <v>153</v>
      </c>
      <c r="B1054" t="s">
        <v>969</v>
      </c>
      <c r="C1054">
        <v>84</v>
      </c>
      <c r="D1054">
        <v>2</v>
      </c>
      <c r="E1054">
        <v>0</v>
      </c>
      <c r="F1054">
        <v>19</v>
      </c>
      <c r="G1054">
        <v>1.3</v>
      </c>
      <c r="H1054" t="str">
        <f t="shared" si="16"/>
        <v>("Vegetables","Potato canned drained","84","2","0","19","1.3"),</v>
      </c>
    </row>
    <row r="1055" spans="1:8" x14ac:dyDescent="0.3">
      <c r="A1055" t="s">
        <v>153</v>
      </c>
      <c r="B1055" t="s">
        <v>970</v>
      </c>
      <c r="C1055">
        <v>212</v>
      </c>
      <c r="D1055">
        <v>5</v>
      </c>
      <c r="E1055">
        <v>0</v>
      </c>
      <c r="F1055">
        <v>49</v>
      </c>
      <c r="G1055">
        <v>5.0999999999999996</v>
      </c>
      <c r="H1055" t="str">
        <f t="shared" si="16"/>
        <v>("Vegetables","Potato microwaved flesh and skin","212","5","0","49","5.1"),</v>
      </c>
    </row>
    <row r="1056" spans="1:8" x14ac:dyDescent="0.3">
      <c r="A1056" t="s">
        <v>153</v>
      </c>
      <c r="B1056" t="s">
        <v>971</v>
      </c>
      <c r="C1056">
        <v>156</v>
      </c>
      <c r="D1056">
        <v>3</v>
      </c>
      <c r="E1056">
        <v>0</v>
      </c>
      <c r="F1056">
        <v>36</v>
      </c>
      <c r="G1056">
        <v>3.4</v>
      </c>
      <c r="H1056" t="str">
        <f t="shared" si="16"/>
        <v>("Vegetables","Potato microwaved peeled after cooking","156","3","0","36","3.4"),</v>
      </c>
    </row>
    <row r="1057" spans="1:8" x14ac:dyDescent="0.3">
      <c r="A1057" t="s">
        <v>153</v>
      </c>
      <c r="B1057" t="s">
        <v>972</v>
      </c>
      <c r="C1057">
        <v>96</v>
      </c>
      <c r="D1057">
        <v>2</v>
      </c>
      <c r="E1057">
        <v>4</v>
      </c>
      <c r="F1057">
        <v>15</v>
      </c>
      <c r="G1057">
        <v>1.6</v>
      </c>
      <c r="H1057" t="str">
        <f t="shared" si="16"/>
        <v>("Vegetables","Potatoes French fried frozen home-prepared in oven","96","2","4","15","1.6"),</v>
      </c>
    </row>
    <row r="1058" spans="1:8" x14ac:dyDescent="0.3">
      <c r="A1058" t="s">
        <v>153</v>
      </c>
      <c r="B1058" t="s">
        <v>973</v>
      </c>
      <c r="C1058">
        <v>180</v>
      </c>
      <c r="D1058">
        <v>3</v>
      </c>
      <c r="E1058">
        <v>9</v>
      </c>
      <c r="F1058">
        <v>23</v>
      </c>
      <c r="G1058">
        <v>1.8</v>
      </c>
      <c r="H1058" t="str">
        <f t="shared" si="16"/>
        <v>("Vegetables","Potatoes hashed brown plain frozen heated","180","3","9","23","1.8"),</v>
      </c>
    </row>
    <row r="1059" spans="1:8" x14ac:dyDescent="0.3">
      <c r="A1059" t="s">
        <v>153</v>
      </c>
      <c r="B1059" t="s">
        <v>974</v>
      </c>
      <c r="C1059">
        <v>107</v>
      </c>
      <c r="D1059">
        <v>3</v>
      </c>
      <c r="E1059">
        <v>4</v>
      </c>
      <c r="F1059">
        <v>15</v>
      </c>
      <c r="G1059">
        <v>1.1000000000000001</v>
      </c>
      <c r="H1059" t="str">
        <f t="shared" si="16"/>
        <v>("Vegetables","Potatoes mashed dried with  milk and margarine","107","3","4","15","1.1"),</v>
      </c>
    </row>
    <row r="1060" spans="1:8" x14ac:dyDescent="0.3">
      <c r="A1060" t="s">
        <v>153</v>
      </c>
      <c r="B1060" t="s">
        <v>975</v>
      </c>
      <c r="C1060">
        <v>116</v>
      </c>
      <c r="D1060">
        <v>2</v>
      </c>
      <c r="E1060">
        <v>4</v>
      </c>
      <c r="F1060">
        <v>19</v>
      </c>
      <c r="G1060">
        <v>2.2000000000000002</v>
      </c>
      <c r="H1060" t="str">
        <f t="shared" si="16"/>
        <v>("Vegetables","Potatoes mashed homemade with  milk and margarine","116","2","4","19","2.2"),</v>
      </c>
    </row>
    <row r="1061" spans="1:8" x14ac:dyDescent="0.3">
      <c r="A1061" t="s">
        <v>153</v>
      </c>
      <c r="B1061" t="s">
        <v>976</v>
      </c>
      <c r="C1061">
        <v>120</v>
      </c>
      <c r="D1061">
        <v>3</v>
      </c>
      <c r="E1061">
        <v>5</v>
      </c>
      <c r="F1061">
        <v>16</v>
      </c>
      <c r="G1061">
        <v>1</v>
      </c>
      <c r="H1061" t="str">
        <f t="shared" si="16"/>
        <v>("Vegetables","Potatoes scalloped from mix with water with  milk and margarine","120","3","5","16","1"),</v>
      </c>
    </row>
    <row r="1062" spans="1:8" x14ac:dyDescent="0.3">
      <c r="A1062" t="s">
        <v>153</v>
      </c>
      <c r="B1062" t="s">
        <v>977</v>
      </c>
      <c r="C1062">
        <v>111</v>
      </c>
      <c r="D1062">
        <v>4</v>
      </c>
      <c r="E1062">
        <v>5</v>
      </c>
      <c r="F1062">
        <v>14</v>
      </c>
      <c r="G1062">
        <v>2.5</v>
      </c>
      <c r="H1062" t="str">
        <f t="shared" si="16"/>
        <v>("Vegetables","Potatoes scalloped homemade","111","4","5","14","2.5"),</v>
      </c>
    </row>
    <row r="1063" spans="1:8" x14ac:dyDescent="0.3">
      <c r="A1063" t="s">
        <v>153</v>
      </c>
      <c r="B1063" t="s">
        <v>978</v>
      </c>
      <c r="C1063">
        <v>44</v>
      </c>
      <c r="D1063">
        <v>1</v>
      </c>
      <c r="E1063">
        <v>0</v>
      </c>
      <c r="F1063">
        <v>10</v>
      </c>
      <c r="G1063">
        <v>3.8</v>
      </c>
      <c r="H1063" t="str">
        <f t="shared" si="16"/>
        <v>("Vegetables","Pumpkin canned","44","1","0","10","3.8"),</v>
      </c>
    </row>
    <row r="1064" spans="1:8" x14ac:dyDescent="0.3">
      <c r="A1064" t="s">
        <v>153</v>
      </c>
      <c r="B1064" t="s">
        <v>979</v>
      </c>
      <c r="C1064">
        <v>5</v>
      </c>
      <c r="D1064">
        <v>0</v>
      </c>
      <c r="E1064">
        <v>0</v>
      </c>
      <c r="F1064">
        <v>1</v>
      </c>
      <c r="G1064">
        <v>0.2</v>
      </c>
      <c r="H1064" t="str">
        <f t="shared" si="16"/>
        <v>("Vegetables","Radicchio chopped","5","0","0","1","0.2"),</v>
      </c>
    </row>
    <row r="1065" spans="1:8" x14ac:dyDescent="0.3">
      <c r="A1065" t="s">
        <v>153</v>
      </c>
      <c r="B1065" t="s">
        <v>156</v>
      </c>
      <c r="C1065">
        <v>2</v>
      </c>
      <c r="D1065">
        <v>0</v>
      </c>
      <c r="E1065">
        <v>0</v>
      </c>
      <c r="F1065">
        <v>0</v>
      </c>
      <c r="G1065">
        <v>0.2</v>
      </c>
      <c r="H1065" t="str">
        <f t="shared" si="16"/>
        <v>("Vegetables","Radishes","2","0","0","0","0.2"),</v>
      </c>
    </row>
    <row r="1066" spans="1:8" x14ac:dyDescent="0.3">
      <c r="A1066" t="s">
        <v>153</v>
      </c>
      <c r="B1066" t="s">
        <v>980</v>
      </c>
      <c r="C1066">
        <v>35</v>
      </c>
      <c r="D1066">
        <v>1</v>
      </c>
      <c r="E1066">
        <v>0</v>
      </c>
      <c r="F1066">
        <v>8</v>
      </c>
      <c r="G1066">
        <v>1.6</v>
      </c>
      <c r="H1066" t="str">
        <f t="shared" si="16"/>
        <v>("Vegetables","Rutabaga yellow turnip diced boiled drained","35","1","0","8","1.6"),</v>
      </c>
    </row>
    <row r="1067" spans="1:8" x14ac:dyDescent="0.3">
      <c r="A1067" t="s">
        <v>153</v>
      </c>
      <c r="B1067" t="s">
        <v>981</v>
      </c>
      <c r="C1067">
        <v>14</v>
      </c>
      <c r="D1067">
        <v>1</v>
      </c>
      <c r="E1067">
        <v>0</v>
      </c>
      <c r="F1067">
        <v>3</v>
      </c>
      <c r="G1067">
        <v>1.9</v>
      </c>
      <c r="H1067" t="str">
        <f t="shared" si="16"/>
        <v>("Vegetables","Sauerkraut canned not drained","14","1","0","3","1.9"),</v>
      </c>
    </row>
    <row r="1068" spans="1:8" x14ac:dyDescent="0.3">
      <c r="A1068" t="s">
        <v>153</v>
      </c>
      <c r="B1068" t="s">
        <v>982</v>
      </c>
      <c r="C1068">
        <v>8</v>
      </c>
      <c r="D1068">
        <v>1</v>
      </c>
      <c r="E1068">
        <v>0</v>
      </c>
      <c r="F1068">
        <v>1</v>
      </c>
      <c r="G1068">
        <v>0.1</v>
      </c>
      <c r="H1068" t="str">
        <f t="shared" si="16"/>
        <v>("Vegetables","Seaweed dulse dried","8","1","0","1","0.1"),</v>
      </c>
    </row>
    <row r="1069" spans="1:8" x14ac:dyDescent="0.3">
      <c r="A1069" t="s">
        <v>153</v>
      </c>
      <c r="B1069" t="s">
        <v>983</v>
      </c>
      <c r="C1069">
        <v>22</v>
      </c>
      <c r="D1069">
        <v>3</v>
      </c>
      <c r="E1069">
        <v>0</v>
      </c>
      <c r="F1069">
        <v>4</v>
      </c>
      <c r="G1069">
        <v>2.2999999999999998</v>
      </c>
      <c r="H1069" t="str">
        <f t="shared" si="16"/>
        <v>("Vegetables","Spinach boiled drained","22","3","0","4","2.3"),</v>
      </c>
    </row>
    <row r="1070" spans="1:8" x14ac:dyDescent="0.3">
      <c r="A1070" t="s">
        <v>153</v>
      </c>
      <c r="B1070" t="s">
        <v>984</v>
      </c>
      <c r="C1070">
        <v>7</v>
      </c>
      <c r="D1070">
        <v>1</v>
      </c>
      <c r="E1070">
        <v>0</v>
      </c>
      <c r="F1070">
        <v>1</v>
      </c>
      <c r="G1070">
        <v>0.7</v>
      </c>
      <c r="H1070" t="str">
        <f t="shared" si="16"/>
        <v>("Vegetables","Spinach chopped raw","7","1","0","1","0.7"),</v>
      </c>
    </row>
    <row r="1071" spans="1:8" x14ac:dyDescent="0.3">
      <c r="A1071" t="s">
        <v>153</v>
      </c>
      <c r="B1071" t="s">
        <v>985</v>
      </c>
      <c r="C1071">
        <v>61</v>
      </c>
      <c r="D1071">
        <v>1</v>
      </c>
      <c r="E1071">
        <v>0</v>
      </c>
      <c r="F1071">
        <v>16</v>
      </c>
      <c r="G1071">
        <v>2.1</v>
      </c>
      <c r="H1071" t="str">
        <f t="shared" si="16"/>
        <v>("Vegetables","Squash acorn cubed baked","61","1","0","16","2.1"),</v>
      </c>
    </row>
    <row r="1072" spans="1:8" x14ac:dyDescent="0.3">
      <c r="A1072" t="s">
        <v>153</v>
      </c>
      <c r="B1072" t="s">
        <v>986</v>
      </c>
      <c r="C1072">
        <v>43</v>
      </c>
      <c r="D1072">
        <v>1</v>
      </c>
      <c r="E1072">
        <v>0</v>
      </c>
      <c r="F1072">
        <v>11</v>
      </c>
      <c r="G1072">
        <v>1.8</v>
      </c>
      <c r="H1072" t="str">
        <f t="shared" si="16"/>
        <v>("Vegetables","Squash butternut cubed baked","43","1","0","11","1.8"),</v>
      </c>
    </row>
    <row r="1073" spans="1:8" x14ac:dyDescent="0.3">
      <c r="A1073" t="s">
        <v>153</v>
      </c>
      <c r="B1073" t="s">
        <v>987</v>
      </c>
      <c r="C1073">
        <v>22</v>
      </c>
      <c r="D1073">
        <v>1</v>
      </c>
      <c r="E1073">
        <v>0</v>
      </c>
      <c r="F1073">
        <v>5</v>
      </c>
      <c r="G1073">
        <v>0.9</v>
      </c>
      <c r="H1073" t="str">
        <f t="shared" si="16"/>
        <v>("Vegetables","Squash spaghetti baked","22","1","0","5","0.9"),</v>
      </c>
    </row>
    <row r="1074" spans="1:8" x14ac:dyDescent="0.3">
      <c r="A1074" t="s">
        <v>153</v>
      </c>
      <c r="B1074" t="s">
        <v>988</v>
      </c>
      <c r="C1074">
        <v>51</v>
      </c>
      <c r="D1074">
        <v>1</v>
      </c>
      <c r="E1074">
        <v>0</v>
      </c>
      <c r="F1074">
        <v>12</v>
      </c>
      <c r="G1074">
        <v>1.9</v>
      </c>
      <c r="H1074" t="str">
        <f t="shared" si="16"/>
        <v>("Vegetables","Sweet potato baked peeled after cooking","51","1","0","12","1.9"),</v>
      </c>
    </row>
    <row r="1075" spans="1:8" x14ac:dyDescent="0.3">
      <c r="A1075" t="s">
        <v>153</v>
      </c>
      <c r="B1075" t="s">
        <v>989</v>
      </c>
      <c r="C1075">
        <v>57</v>
      </c>
      <c r="D1075">
        <v>1</v>
      </c>
      <c r="E1075">
        <v>0</v>
      </c>
      <c r="F1075">
        <v>13</v>
      </c>
      <c r="G1075">
        <v>1.9</v>
      </c>
      <c r="H1075" t="str">
        <f t="shared" si="16"/>
        <v>("Vegetables","Sweet potato boiled without skin","57","1","0","13","1.9"),</v>
      </c>
    </row>
    <row r="1076" spans="1:8" x14ac:dyDescent="0.3">
      <c r="A1076" t="s">
        <v>153</v>
      </c>
      <c r="B1076" t="s">
        <v>990</v>
      </c>
      <c r="C1076">
        <v>18</v>
      </c>
      <c r="D1076">
        <v>2</v>
      </c>
      <c r="E1076">
        <v>0</v>
      </c>
      <c r="F1076">
        <v>4</v>
      </c>
      <c r="G1076">
        <v>1.9</v>
      </c>
      <c r="H1076" t="str">
        <f t="shared" si="16"/>
        <v>("Vegetables","Swiss chard chopped boiled drained","18","2","0","4","1.9"),</v>
      </c>
    </row>
    <row r="1077" spans="1:8" x14ac:dyDescent="0.3">
      <c r="A1077" t="s">
        <v>153</v>
      </c>
      <c r="B1077" t="s">
        <v>157</v>
      </c>
      <c r="C1077">
        <v>61</v>
      </c>
      <c r="D1077">
        <v>1</v>
      </c>
      <c r="E1077">
        <v>0</v>
      </c>
      <c r="F1077">
        <v>14</v>
      </c>
      <c r="G1077">
        <v>0.5</v>
      </c>
      <c r="H1077" t="str">
        <f t="shared" si="16"/>
        <v>("Vegetables","Tomato clam cocktail","61","1","0","14","0.5"),</v>
      </c>
    </row>
    <row r="1078" spans="1:8" x14ac:dyDescent="0.3">
      <c r="A1078" t="s">
        <v>153</v>
      </c>
      <c r="B1078" t="s">
        <v>158</v>
      </c>
      <c r="C1078">
        <v>22</v>
      </c>
      <c r="D1078">
        <v>1</v>
      </c>
      <c r="E1078">
        <v>0</v>
      </c>
      <c r="F1078">
        <v>5</v>
      </c>
      <c r="G1078">
        <v>0.9</v>
      </c>
      <c r="H1078" t="str">
        <f t="shared" si="16"/>
        <v>("Vegetables","Tomato juice","22","1","0","5","0.9"),</v>
      </c>
    </row>
    <row r="1079" spans="1:8" x14ac:dyDescent="0.3">
      <c r="A1079" t="s">
        <v>153</v>
      </c>
      <c r="B1079" t="s">
        <v>991</v>
      </c>
      <c r="C1079">
        <v>31</v>
      </c>
      <c r="D1079">
        <v>1</v>
      </c>
      <c r="E1079">
        <v>0</v>
      </c>
      <c r="F1079">
        <v>8</v>
      </c>
      <c r="G1079">
        <v>0.7</v>
      </c>
      <c r="H1079" t="str">
        <f t="shared" si="16"/>
        <v>("Vegetables","Tomato juice without added salt","31","1","0","8","0.7"),</v>
      </c>
    </row>
    <row r="1080" spans="1:8" x14ac:dyDescent="0.3">
      <c r="A1080" t="s">
        <v>153</v>
      </c>
      <c r="B1080" t="s">
        <v>992</v>
      </c>
      <c r="C1080">
        <v>143</v>
      </c>
      <c r="D1080">
        <v>2</v>
      </c>
      <c r="E1080">
        <v>6</v>
      </c>
      <c r="F1080">
        <v>21</v>
      </c>
      <c r="G1080">
        <v>1.9</v>
      </c>
      <c r="H1080" t="str">
        <f t="shared" si="16"/>
        <v>("Vegetables","Tomato sauce for spaghetti canned","143","2","6","21","1.9"),</v>
      </c>
    </row>
    <row r="1081" spans="1:8" x14ac:dyDescent="0.3">
      <c r="A1081" t="s">
        <v>153</v>
      </c>
      <c r="B1081" t="s">
        <v>993</v>
      </c>
      <c r="C1081">
        <v>41</v>
      </c>
      <c r="D1081">
        <v>2</v>
      </c>
      <c r="E1081">
        <v>0</v>
      </c>
      <c r="F1081">
        <v>10</v>
      </c>
      <c r="G1081">
        <v>1.9</v>
      </c>
      <c r="H1081" t="str">
        <f t="shared" si="16"/>
        <v>("Vegetables","Tomato sauce canned","41","2","0","10","1.9"),</v>
      </c>
    </row>
    <row r="1082" spans="1:8" x14ac:dyDescent="0.3">
      <c r="A1082" t="s">
        <v>153</v>
      </c>
      <c r="B1082" t="s">
        <v>994</v>
      </c>
      <c r="C1082">
        <v>35</v>
      </c>
      <c r="D1082">
        <v>1</v>
      </c>
      <c r="E1082">
        <v>0</v>
      </c>
      <c r="F1082">
        <v>8</v>
      </c>
      <c r="G1082">
        <v>1.4</v>
      </c>
      <c r="H1082" t="str">
        <f t="shared" si="16"/>
        <v>("Vegetables","Tomatoes canned stewed","35","1","0","8","1.4"),</v>
      </c>
    </row>
    <row r="1083" spans="1:8" x14ac:dyDescent="0.3">
      <c r="A1083" t="s">
        <v>153</v>
      </c>
      <c r="B1083" t="s">
        <v>995</v>
      </c>
      <c r="C1083">
        <v>22</v>
      </c>
      <c r="D1083">
        <v>1</v>
      </c>
      <c r="E1083">
        <v>0</v>
      </c>
      <c r="F1083">
        <v>5</v>
      </c>
      <c r="G1083">
        <v>1</v>
      </c>
      <c r="H1083" t="str">
        <f t="shared" si="16"/>
        <v>("Vegetables","Tomatoes canned whole","22","1","0","5","1"),</v>
      </c>
    </row>
    <row r="1084" spans="1:8" x14ac:dyDescent="0.3">
      <c r="A1084" t="s">
        <v>153</v>
      </c>
      <c r="B1084" t="s">
        <v>996</v>
      </c>
      <c r="C1084">
        <v>22</v>
      </c>
      <c r="D1084">
        <v>1</v>
      </c>
      <c r="E1084">
        <v>0</v>
      </c>
      <c r="F1084">
        <v>5</v>
      </c>
      <c r="G1084">
        <v>1.5</v>
      </c>
      <c r="H1084" t="str">
        <f t="shared" si="16"/>
        <v>("Vegetables","Tomatoes raw","22","1","0","5","1.5"),</v>
      </c>
    </row>
    <row r="1085" spans="1:8" x14ac:dyDescent="0.3">
      <c r="A1085" t="s">
        <v>153</v>
      </c>
      <c r="B1085" t="s">
        <v>997</v>
      </c>
      <c r="C1085">
        <v>5</v>
      </c>
      <c r="D1085">
        <v>0</v>
      </c>
      <c r="E1085">
        <v>0</v>
      </c>
      <c r="F1085">
        <v>1</v>
      </c>
      <c r="G1085">
        <v>0.2</v>
      </c>
      <c r="H1085" t="str">
        <f t="shared" si="16"/>
        <v>("Vegetables","Tomatoes sun-dried","5","0","0","1","0.2"),</v>
      </c>
    </row>
    <row r="1086" spans="1:8" x14ac:dyDescent="0.3">
      <c r="A1086" t="s">
        <v>153</v>
      </c>
      <c r="B1086" t="s">
        <v>998</v>
      </c>
      <c r="C1086">
        <v>6</v>
      </c>
      <c r="D1086">
        <v>0</v>
      </c>
      <c r="E1086">
        <v>0</v>
      </c>
      <c r="F1086">
        <v>1</v>
      </c>
      <c r="G1086">
        <v>0.2</v>
      </c>
      <c r="H1086" t="str">
        <f t="shared" si="16"/>
        <v>("Vegetables","Tomatoes sun-dried packed in oil drained","6","0","0","1","0.2"),</v>
      </c>
    </row>
    <row r="1087" spans="1:8" x14ac:dyDescent="0.3">
      <c r="A1087" t="s">
        <v>153</v>
      </c>
      <c r="B1087" t="s">
        <v>999</v>
      </c>
      <c r="C1087">
        <v>18</v>
      </c>
      <c r="D1087">
        <v>1</v>
      </c>
      <c r="E1087">
        <v>0</v>
      </c>
      <c r="F1087">
        <v>4</v>
      </c>
      <c r="G1087">
        <v>1.6</v>
      </c>
      <c r="H1087" t="str">
        <f t="shared" si="16"/>
        <v>("Vegetables","Turnip white turnip cubed boiled drained","18","1","0","4","1.6"),</v>
      </c>
    </row>
    <row r="1088" spans="1:8" x14ac:dyDescent="0.3">
      <c r="A1088" t="s">
        <v>153</v>
      </c>
      <c r="B1088" t="s">
        <v>159</v>
      </c>
      <c r="C1088">
        <v>24</v>
      </c>
      <c r="D1088">
        <v>1</v>
      </c>
      <c r="E1088">
        <v>0</v>
      </c>
      <c r="F1088">
        <v>6</v>
      </c>
      <c r="G1088">
        <v>0.7</v>
      </c>
      <c r="H1088" t="str">
        <f t="shared" si="16"/>
        <v>("Vegetables","Vegetable juice cocktail","24","1","0","6","0.7"),</v>
      </c>
    </row>
    <row r="1089" spans="1:8" x14ac:dyDescent="0.3">
      <c r="A1089" t="s">
        <v>153</v>
      </c>
      <c r="B1089" t="s">
        <v>1000</v>
      </c>
      <c r="C1089">
        <v>28</v>
      </c>
      <c r="D1089">
        <v>1</v>
      </c>
      <c r="E1089">
        <v>0</v>
      </c>
      <c r="F1089">
        <v>6</v>
      </c>
      <c r="G1089">
        <v>1</v>
      </c>
      <c r="H1089" t="str">
        <f t="shared" si="16"/>
        <v>("Vegetables","Vegetable juice cocktail low sodium","28","1","0","6","1"),</v>
      </c>
    </row>
    <row r="1090" spans="1:8" x14ac:dyDescent="0.3">
      <c r="A1090" t="s">
        <v>153</v>
      </c>
      <c r="B1090" t="s">
        <v>1001</v>
      </c>
      <c r="C1090">
        <v>29</v>
      </c>
      <c r="D1090">
        <v>1</v>
      </c>
      <c r="E1090">
        <v>0</v>
      </c>
      <c r="F1090">
        <v>6</v>
      </c>
      <c r="G1090">
        <v>1.8</v>
      </c>
      <c r="H1090" t="str">
        <f t="shared" si="16"/>
        <v>("Vegetables","Vegetables Asian mix ","29","1","0","6","1.8"),</v>
      </c>
    </row>
    <row r="1091" spans="1:8" x14ac:dyDescent="0.3">
      <c r="A1091" t="s">
        <v>153</v>
      </c>
      <c r="B1091" t="s">
        <v>1002</v>
      </c>
      <c r="C1091">
        <v>22</v>
      </c>
      <c r="D1091">
        <v>2</v>
      </c>
      <c r="E1091">
        <v>0</v>
      </c>
      <c r="F1091">
        <v>4</v>
      </c>
      <c r="G1091">
        <v>2.4</v>
      </c>
      <c r="H1091" t="str">
        <f t="shared" ref="H1091:H1095" si="17">"("""&amp;A1091&amp;""","""&amp;B1091&amp;""","""&amp;C1091&amp;""","""&amp;D1091&amp;""","""&amp;E1091&amp;""","""&amp;F1091&amp;""","""&amp;G1091&amp;"""),"</f>
        <v>("Vegetables","Vegetables broccoli and cauliflower frozen boiled drained","22","2","0","4","2.4"),</v>
      </c>
    </row>
    <row r="1092" spans="1:8" x14ac:dyDescent="0.3">
      <c r="A1092" t="s">
        <v>153</v>
      </c>
      <c r="B1092" t="s">
        <v>1003</v>
      </c>
      <c r="C1092">
        <v>63</v>
      </c>
      <c r="D1092">
        <v>3</v>
      </c>
      <c r="E1092">
        <v>0</v>
      </c>
      <c r="F1092">
        <v>13</v>
      </c>
      <c r="G1092">
        <v>2.8</v>
      </c>
      <c r="H1092" t="str">
        <f t="shared" si="17"/>
        <v>("Vegetables","Vegetables mixed  frozen boiled drained","63","3","0","13","2.8"),</v>
      </c>
    </row>
    <row r="1093" spans="1:8" x14ac:dyDescent="0.3">
      <c r="A1093" t="s">
        <v>153</v>
      </c>
      <c r="B1093" t="s">
        <v>1004</v>
      </c>
      <c r="C1093">
        <v>51</v>
      </c>
      <c r="D1093">
        <v>3</v>
      </c>
      <c r="E1093">
        <v>0</v>
      </c>
      <c r="F1093">
        <v>11</v>
      </c>
      <c r="G1093">
        <v>2.7</v>
      </c>
      <c r="H1093" t="str">
        <f t="shared" si="17"/>
        <v>("Vegetables","Vegetables peas and carrots canned not drained","51","3","0","11","2.7"),</v>
      </c>
    </row>
    <row r="1094" spans="1:8" x14ac:dyDescent="0.3">
      <c r="A1094" t="s">
        <v>153</v>
      </c>
      <c r="B1094" t="s">
        <v>1005</v>
      </c>
      <c r="C1094">
        <v>6</v>
      </c>
      <c r="D1094">
        <v>0</v>
      </c>
      <c r="E1094">
        <v>0</v>
      </c>
      <c r="F1094">
        <v>1</v>
      </c>
      <c r="G1094">
        <v>0.4</v>
      </c>
      <c r="H1094" t="str">
        <f t="shared" si="17"/>
        <v>("Vegetables","Zucchini raw slices","6","0","0","1","0.4"),</v>
      </c>
    </row>
    <row r="1095" spans="1:8" x14ac:dyDescent="0.3">
      <c r="A1095" t="s">
        <v>153</v>
      </c>
      <c r="B1095" t="s">
        <v>1006</v>
      </c>
      <c r="C1095">
        <v>15</v>
      </c>
      <c r="D1095">
        <v>1</v>
      </c>
      <c r="E1095">
        <v>0</v>
      </c>
      <c r="F1095">
        <v>4</v>
      </c>
      <c r="G1095">
        <v>1.3</v>
      </c>
      <c r="H1095" t="str">
        <f t="shared" si="17"/>
        <v>("Vegetables","Zucchini sliced boiled drained","15","1","0","4","1.3"),</v>
      </c>
    </row>
  </sheetData>
  <autoFilter ref="A1:G1095" xr:uid="{E8008E9D-6216-45A5-BACB-8F04006740C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Knight</dc:creator>
  <cp:lastModifiedBy>Black Knight</cp:lastModifiedBy>
  <dcterms:created xsi:type="dcterms:W3CDTF">2023-08-30T11:32:34Z</dcterms:created>
  <dcterms:modified xsi:type="dcterms:W3CDTF">2023-08-30T11:53:56Z</dcterms:modified>
</cp:coreProperties>
</file>