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Tolerance Charts" sheetId="2" state="visible" r:id="rId2"/>
  </sheets>
  <definedNames>
    <definedName name="_xlnm._FilterDatabase" localSheetId="0" hidden="1">'Test Results'!$A$1:$O$133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2">
    <font>
      <name val="Calibri"/>
      <family val="2"/>
      <color theme="1"/>
      <sz val="11"/>
      <scheme val="minor"/>
    </font>
    <font>
      <b val="1"/>
    </font>
    <font>
      <b val="1"/>
      <color rgb="00006100"/>
    </font>
    <font>
      <b val="1"/>
      <color rgb="009C0006"/>
    </font>
    <font>
      <b val="1"/>
      <color rgb="001F4E78"/>
      <sz val="11"/>
    </font>
    <font>
      <b val="1"/>
      <sz val="9"/>
    </font>
    <font>
      <color rgb="004472C4"/>
      <sz val="9"/>
    </font>
    <font>
      <b val="1"/>
      <color rgb="00006100"/>
      <sz val="9"/>
    </font>
    <font>
      <color rgb="00C45B5B"/>
      <sz val="9"/>
    </font>
    <font>
      <color rgb="0070AD47"/>
      <sz val="9"/>
    </font>
    <font>
      <color rgb="00ED7D31"/>
      <sz val="9"/>
    </font>
    <font>
      <color rgb="007B7B7B"/>
      <sz val="9"/>
    </font>
    <font>
      <color rgb="009E5ECE"/>
      <sz val="9"/>
    </font>
    <font>
      <color rgb="0043A6A2"/>
      <sz val="9"/>
    </font>
    <font>
      <color rgb="00C4A24E"/>
      <sz val="9"/>
    </font>
    <font>
      <color rgb="005B9BC4"/>
      <sz val="9"/>
    </font>
    <font>
      <color rgb="00A85B5B"/>
      <sz val="9"/>
    </font>
    <font>
      <color rgb="005BAF7B"/>
      <sz val="9"/>
    </font>
    <font>
      <color rgb="00C47B4E"/>
      <sz val="9"/>
    </font>
    <font>
      <b val="1"/>
      <color rgb="009C0006"/>
      <sz val="9"/>
    </font>
    <font>
      <name val="Calibri"/>
      <color rgb="004472C4"/>
      <sz val="11"/>
    </font>
    <font>
      <name val="Calibri"/>
      <color rgb="00C45B5B"/>
      <sz val="11"/>
    </font>
    <font>
      <name val="Calibri"/>
      <color rgb="0070AD47"/>
      <sz val="11"/>
    </font>
    <font>
      <name val="Calibri"/>
      <color rgb="00ED7D31"/>
      <sz val="11"/>
    </font>
    <font>
      <name val="Calibri"/>
      <color rgb="007B7B7B"/>
      <sz val="11"/>
    </font>
    <font>
      <name val="Calibri"/>
      <color rgb="009E5ECE"/>
      <sz val="11"/>
    </font>
    <font>
      <name val="Calibri"/>
      <color rgb="0043A6A2"/>
      <sz val="11"/>
    </font>
    <font>
      <name val="Calibri"/>
      <color rgb="00C4A24E"/>
      <sz val="11"/>
    </font>
    <font>
      <name val="Calibri"/>
      <color rgb="005B9BC4"/>
      <sz val="11"/>
    </font>
    <font>
      <name val="Calibri"/>
      <color rgb="00A85B5B"/>
      <sz val="11"/>
    </font>
    <font>
      <name val="Calibri"/>
      <color rgb="005BAF7B"/>
      <sz val="11"/>
    </font>
    <font>
      <name val="Calibri"/>
      <color rgb="00C47B4E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2" borderId="0" pivotButton="0" quotePrefix="0" xfId="0"/>
    <xf numFmtId="0" fontId="19" fillId="3" borderId="0" pivotButton="0" quotePrefix="0" xfId="0"/>
    <xf numFmtId="0" fontId="8" fillId="0" borderId="0" pivotButton="0" quotePrefix="0" xfId="0"/>
    <xf numFmtId="164" fontId="8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0" fontId="11" fillId="0" borderId="0" pivotButton="0" quotePrefix="0" xfId="0"/>
    <xf numFmtId="164" fontId="11" fillId="0" borderId="0" pivotButton="0" quotePrefix="0" xfId="0"/>
    <xf numFmtId="0" fontId="12" fillId="0" borderId="0" pivotButton="0" quotePrefix="0" xfId="0"/>
    <xf numFmtId="164" fontId="12" fillId="0" borderId="0" pivotButton="0" quotePrefix="0" xfId="0"/>
    <xf numFmtId="0" fontId="13" fillId="0" borderId="0" pivotButton="0" quotePrefix="0" xfId="0"/>
    <xf numFmtId="164" fontId="13" fillId="0" borderId="0" pivotButton="0" quotePrefix="0" xfId="0"/>
    <xf numFmtId="0" fontId="14" fillId="0" borderId="0" pivotButton="0" quotePrefix="0" xfId="0"/>
    <xf numFmtId="164" fontId="14" fillId="0" borderId="0" pivotButton="0" quotePrefix="0" xfId="0"/>
    <xf numFmtId="0" fontId="15" fillId="0" borderId="0" pivotButton="0" quotePrefix="0" xfId="0"/>
    <xf numFmtId="164" fontId="15" fillId="0" borderId="0" pivotButton="0" quotePrefix="0" xfId="0"/>
    <xf numFmtId="0" fontId="16" fillId="0" borderId="0" pivotButton="0" quotePrefix="0" xfId="0"/>
    <xf numFmtId="164" fontId="16" fillId="0" borderId="0" pivotButton="0" quotePrefix="0" xfId="0"/>
    <xf numFmtId="0" fontId="17" fillId="0" borderId="0" pivotButton="0" quotePrefix="0" xfId="0"/>
    <xf numFmtId="164" fontId="17" fillId="0" borderId="0" pivotButton="0" quotePrefix="0" xfId="0"/>
    <xf numFmtId="0" fontId="18" fillId="0" borderId="0" pivotButton="0" quotePrefix="0" xfId="0"/>
    <xf numFmtId="164" fontId="18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1" fontId="20" fillId="0" borderId="0" pivotButton="0" quotePrefix="0" xfId="0"/>
    <xf numFmtId="0" fontId="21" fillId="0" borderId="0" pivotButton="0" quotePrefix="0" xfId="0"/>
    <xf numFmtId="164" fontId="21" fillId="0" borderId="0" pivotButton="0" quotePrefix="0" xfId="0"/>
    <xf numFmtId="1" fontId="21" fillId="0" borderId="0" pivotButton="0" quotePrefix="0" xfId="0"/>
    <xf numFmtId="0" fontId="22" fillId="0" borderId="0" pivotButton="0" quotePrefix="0" xfId="0"/>
    <xf numFmtId="164" fontId="22" fillId="0" borderId="0" pivotButton="0" quotePrefix="0" xfId="0"/>
    <xf numFmtId="1" fontId="22" fillId="0" borderId="0" pivotButton="0" quotePrefix="0" xfId="0"/>
    <xf numFmtId="0" fontId="23" fillId="0" borderId="0" pivotButton="0" quotePrefix="0" xfId="0"/>
    <xf numFmtId="164" fontId="23" fillId="0" borderId="0" pivotButton="0" quotePrefix="0" xfId="0"/>
    <xf numFmtId="1" fontId="23" fillId="0" borderId="0" pivotButton="0" quotePrefix="0" xfId="0"/>
    <xf numFmtId="0" fontId="24" fillId="0" borderId="0" pivotButton="0" quotePrefix="0" xfId="0"/>
    <xf numFmtId="164" fontId="24" fillId="0" borderId="0" pivotButton="0" quotePrefix="0" xfId="0"/>
    <xf numFmtId="1" fontId="24" fillId="0" borderId="0" pivotButton="0" quotePrefix="0" xfId="0"/>
    <xf numFmtId="0" fontId="25" fillId="0" borderId="0" pivotButton="0" quotePrefix="0" xfId="0"/>
    <xf numFmtId="164" fontId="25" fillId="0" borderId="0" pivotButton="0" quotePrefix="0" xfId="0"/>
    <xf numFmtId="1" fontId="25" fillId="0" borderId="0" pivotButton="0" quotePrefix="0" xfId="0"/>
    <xf numFmtId="0" fontId="26" fillId="0" borderId="0" pivotButton="0" quotePrefix="0" xfId="0"/>
    <xf numFmtId="164" fontId="26" fillId="0" borderId="0" pivotButton="0" quotePrefix="0" xfId="0"/>
    <xf numFmtId="1" fontId="26" fillId="0" borderId="0" pivotButton="0" quotePrefix="0" xfId="0"/>
    <xf numFmtId="0" fontId="27" fillId="0" borderId="0" pivotButton="0" quotePrefix="0" xfId="0"/>
    <xf numFmtId="164" fontId="27" fillId="0" borderId="0" pivotButton="0" quotePrefix="0" xfId="0"/>
    <xf numFmtId="1" fontId="27" fillId="0" borderId="0" pivotButton="0" quotePrefix="0" xfId="0"/>
    <xf numFmtId="0" fontId="28" fillId="0" borderId="0" pivotButton="0" quotePrefix="0" xfId="0"/>
    <xf numFmtId="164" fontId="28" fillId="0" borderId="0" pivotButton="0" quotePrefix="0" xfId="0"/>
    <xf numFmtId="1" fontId="28" fillId="0" borderId="0" pivotButton="0" quotePrefix="0" xfId="0"/>
    <xf numFmtId="0" fontId="29" fillId="0" borderId="0" pivotButton="0" quotePrefix="0" xfId="0"/>
    <xf numFmtId="164" fontId="29" fillId="0" borderId="0" pivotButton="0" quotePrefix="0" xfId="0"/>
    <xf numFmtId="1" fontId="29" fillId="0" borderId="0" pivotButton="0" quotePrefix="0" xfId="0"/>
    <xf numFmtId="0" fontId="30" fillId="0" borderId="0" pivotButton="0" quotePrefix="0" xfId="0"/>
    <xf numFmtId="164" fontId="30" fillId="0" borderId="0" pivotButton="0" quotePrefix="0" xfId="0"/>
    <xf numFmtId="1" fontId="30" fillId="0" borderId="0" pivotButton="0" quotePrefix="0" xfId="0"/>
    <xf numFmtId="0" fontId="31" fillId="0" borderId="0" pivotButton="0" quotePrefix="0" xfId="0"/>
    <xf numFmtId="164" fontId="31" fillId="0" borderId="0" pivotButton="0" quotePrefix="0" xfId="0"/>
    <xf numFmtId="1" fontId="3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Test: 0.0 V (Input)</a:t>
            </a:r>
          </a:p>
        </rich>
      </tx>
    </title>
    <plotArea>
      <scatterChart>
        <ser>
          <idx val="0"/>
          <order val="0"/>
          <tx>
            <v>Lower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Charts'!$A$4:$A$15</f>
            </numRef>
          </xVal>
          <yVal>
            <numRef>
              <f>'Tolerance Charts'!$B$4:$B$15</f>
            </numRef>
          </yVal>
        </ser>
        <ser>
          <idx val="1"/>
          <order val="1"/>
          <tx>
            <v>Reference</v>
          </tx>
          <spPr>
            <a:ln w="12700">
              <a:solidFill>
                <a:srgbClr val="2E7D3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Charts'!$A$4:$A$15</f>
            </numRef>
          </xVal>
          <yVal>
            <numRef>
              <f>'Tolerance Charts'!$C$4:$C$15</f>
            </numRef>
          </yVal>
        </ser>
        <ser>
          <idx val="2"/>
          <order val="2"/>
          <tx>
            <v>Upper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Charts'!$A$4:$A$15</f>
            </numRef>
          </xVal>
          <yVal>
            <numRef>
              <f>'Tolerance Charts'!$D$4:$D$15</f>
            </numRef>
          </yVal>
        </ser>
        <ser>
          <idx val="3"/>
          <order val="3"/>
          <tx>
            <v>CH1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Charts'!$A$4</f>
            </numRef>
          </xVal>
          <yVal>
            <numRef>
              <f>'Tolerance Charts'!$E$4</f>
            </numRef>
          </yVal>
        </ser>
        <ser>
          <idx val="4"/>
          <order val="4"/>
          <tx>
            <v>CH1 -2σ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Charts'!$A$4</f>
            </numRef>
          </xVal>
          <yVal>
            <numRef>
              <f>'Tolerance Charts'!$F$4</f>
            </numRef>
          </yVal>
        </ser>
        <ser>
          <idx val="5"/>
          <order val="5"/>
          <tx>
            <v>CH1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Charts'!$A$4</f>
            </numRef>
          </xVal>
          <yVal>
            <numRef>
              <f>'Tolerance Charts'!$G$4</f>
            </numRef>
          </yVal>
        </ser>
        <ser>
          <idx val="6"/>
          <order val="6"/>
          <tx>
            <v>CH2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5B5B"/>
              </a:solidFill>
              <a:ln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Charts'!$A$5</f>
            </numRef>
          </xVal>
          <yVal>
            <numRef>
              <f>'Tolerance Charts'!$E$5</f>
            </numRef>
          </yVal>
        </ser>
        <ser>
          <idx val="7"/>
          <order val="7"/>
          <tx>
            <v>CH2 -2σ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Charts'!$A$5</f>
            </numRef>
          </xVal>
          <yVal>
            <numRef>
              <f>'Tolerance Charts'!$F$5</f>
            </numRef>
          </yVal>
        </ser>
        <ser>
          <idx val="8"/>
          <order val="8"/>
          <tx>
            <v>CH2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Charts'!$A$5</f>
            </numRef>
          </xVal>
          <yVal>
            <numRef>
              <f>'Tolerance Charts'!$G$5</f>
            </numRef>
          </yVal>
        </ser>
        <ser>
          <idx val="9"/>
          <order val="9"/>
          <tx>
            <v>CH3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Charts'!$A$6</f>
            </numRef>
          </xVal>
          <yVal>
            <numRef>
              <f>'Tolerance Charts'!$E$6</f>
            </numRef>
          </yVal>
        </ser>
        <ser>
          <idx val="10"/>
          <order val="10"/>
          <tx>
            <v>CH3 -2σ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Charts'!$A$6</f>
            </numRef>
          </xVal>
          <yVal>
            <numRef>
              <f>'Tolerance Charts'!$F$6</f>
            </numRef>
          </yVal>
        </ser>
        <ser>
          <idx val="11"/>
          <order val="11"/>
          <tx>
            <v>CH3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Charts'!$A$6</f>
            </numRef>
          </xVal>
          <yVal>
            <numRef>
              <f>'Tolerance Charts'!$G$6</f>
            </numRef>
          </yVal>
        </ser>
        <ser>
          <idx val="12"/>
          <order val="12"/>
          <tx>
            <v>CH4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Charts'!$A$7</f>
            </numRef>
          </xVal>
          <yVal>
            <numRef>
              <f>'Tolerance Charts'!$E$7</f>
            </numRef>
          </yVal>
        </ser>
        <ser>
          <idx val="13"/>
          <order val="13"/>
          <tx>
            <v>CH4 -2σ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Charts'!$A$7</f>
            </numRef>
          </xVal>
          <yVal>
            <numRef>
              <f>'Tolerance Charts'!$F$7</f>
            </numRef>
          </yVal>
        </ser>
        <ser>
          <idx val="14"/>
          <order val="14"/>
          <tx>
            <v>CH4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Charts'!$A$7</f>
            </numRef>
          </xVal>
          <yVal>
            <numRef>
              <f>'Tolerance Charts'!$G$7</f>
            </numRef>
          </yVal>
        </ser>
        <ser>
          <idx val="15"/>
          <order val="15"/>
          <tx>
            <v>CH5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B7B7B"/>
              </a:solidFill>
              <a:ln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Charts'!$A$8</f>
            </numRef>
          </xVal>
          <yVal>
            <numRef>
              <f>'Tolerance Charts'!$E$8</f>
            </numRef>
          </yVal>
        </ser>
        <ser>
          <idx val="16"/>
          <order val="16"/>
          <tx>
            <v>CH5 -2σ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Charts'!$A$8</f>
            </numRef>
          </xVal>
          <yVal>
            <numRef>
              <f>'Tolerance Charts'!$F$8</f>
            </numRef>
          </yVal>
        </ser>
        <ser>
          <idx val="17"/>
          <order val="17"/>
          <tx>
            <v>CH5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Charts'!$A$8</f>
            </numRef>
          </xVal>
          <yVal>
            <numRef>
              <f>'Tolerance Charts'!$G$8</f>
            </numRef>
          </yVal>
        </ser>
        <ser>
          <idx val="18"/>
          <order val="18"/>
          <tx>
            <v>CH6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9E5ECE"/>
              </a:solidFill>
              <a:ln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Charts'!$A$9</f>
            </numRef>
          </xVal>
          <yVal>
            <numRef>
              <f>'Tolerance Charts'!$E$9</f>
            </numRef>
          </yVal>
        </ser>
        <ser>
          <idx val="19"/>
          <order val="19"/>
          <tx>
            <v>CH6 -2σ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Charts'!$A$9</f>
            </numRef>
          </xVal>
          <yVal>
            <numRef>
              <f>'Tolerance Charts'!$F$9</f>
            </numRef>
          </yVal>
        </ser>
        <ser>
          <idx val="20"/>
          <order val="20"/>
          <tx>
            <v>CH6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Charts'!$A$9</f>
            </numRef>
          </xVal>
          <yVal>
            <numRef>
              <f>'Tolerance Charts'!$G$9</f>
            </numRef>
          </yVal>
        </ser>
        <ser>
          <idx val="21"/>
          <order val="21"/>
          <tx>
            <v>CH7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3A6A2"/>
              </a:solidFill>
              <a:ln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Charts'!$A$10</f>
            </numRef>
          </xVal>
          <yVal>
            <numRef>
              <f>'Tolerance Charts'!$E$10</f>
            </numRef>
          </yVal>
        </ser>
        <ser>
          <idx val="22"/>
          <order val="22"/>
          <tx>
            <v>CH7 -2σ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Charts'!$A$10</f>
            </numRef>
          </xVal>
          <yVal>
            <numRef>
              <f>'Tolerance Charts'!$F$10</f>
            </numRef>
          </yVal>
        </ser>
        <ser>
          <idx val="23"/>
          <order val="23"/>
          <tx>
            <v>CH7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Charts'!$A$10</f>
            </numRef>
          </xVal>
          <yVal>
            <numRef>
              <f>'Tolerance Charts'!$G$10</f>
            </numRef>
          </yVal>
        </ser>
        <ser>
          <idx val="24"/>
          <order val="24"/>
          <tx>
            <v>CH8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A24E"/>
              </a:solidFill>
              <a:ln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Charts'!$A$11</f>
            </numRef>
          </xVal>
          <yVal>
            <numRef>
              <f>'Tolerance Charts'!$E$11</f>
            </numRef>
          </yVal>
        </ser>
        <ser>
          <idx val="25"/>
          <order val="25"/>
          <tx>
            <v>CH8 -2σ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Charts'!$A$11</f>
            </numRef>
          </xVal>
          <yVal>
            <numRef>
              <f>'Tolerance Charts'!$F$11</f>
            </numRef>
          </yVal>
        </ser>
        <ser>
          <idx val="26"/>
          <order val="26"/>
          <tx>
            <v>CH8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Charts'!$A$11</f>
            </numRef>
          </xVal>
          <yVal>
            <numRef>
              <f>'Tolerance Charts'!$G$11</f>
            </numRef>
          </yVal>
        </ser>
        <ser>
          <idx val="27"/>
          <order val="27"/>
          <tx>
            <v>CH9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9BC4"/>
              </a:solidFill>
              <a:ln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Charts'!$A$12</f>
            </numRef>
          </xVal>
          <yVal>
            <numRef>
              <f>'Tolerance Charts'!$E$12</f>
            </numRef>
          </yVal>
        </ser>
        <ser>
          <idx val="28"/>
          <order val="28"/>
          <tx>
            <v>CH9 -2σ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Charts'!$A$12</f>
            </numRef>
          </xVal>
          <yVal>
            <numRef>
              <f>'Tolerance Charts'!$F$12</f>
            </numRef>
          </yVal>
        </ser>
        <ser>
          <idx val="29"/>
          <order val="29"/>
          <tx>
            <v>CH9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Charts'!$A$12</f>
            </numRef>
          </xVal>
          <yVal>
            <numRef>
              <f>'Tolerance Charts'!$G$12</f>
            </numRef>
          </yVal>
        </ser>
        <ser>
          <idx val="30"/>
          <order val="30"/>
          <tx>
            <v>CH10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A85B5B"/>
              </a:solidFill>
              <a:ln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Charts'!$A$13</f>
            </numRef>
          </xVal>
          <yVal>
            <numRef>
              <f>'Tolerance Charts'!$E$13</f>
            </numRef>
          </yVal>
        </ser>
        <ser>
          <idx val="31"/>
          <order val="31"/>
          <tx>
            <v>CH10 -2σ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Charts'!$A$13</f>
            </numRef>
          </xVal>
          <yVal>
            <numRef>
              <f>'Tolerance Charts'!$F$13</f>
            </numRef>
          </yVal>
        </ser>
        <ser>
          <idx val="32"/>
          <order val="32"/>
          <tx>
            <v>CH10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Charts'!$A$13</f>
            </numRef>
          </xVal>
          <yVal>
            <numRef>
              <f>'Tolerance Charts'!$G$13</f>
            </numRef>
          </yVal>
        </ser>
        <ser>
          <idx val="33"/>
          <order val="33"/>
          <tx>
            <v>CH11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AF7B"/>
              </a:solidFill>
              <a:ln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Charts'!$A$14</f>
            </numRef>
          </xVal>
          <yVal>
            <numRef>
              <f>'Tolerance Charts'!$E$14</f>
            </numRef>
          </yVal>
        </ser>
        <ser>
          <idx val="34"/>
          <order val="34"/>
          <tx>
            <v>CH11 -2σ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Charts'!$A$14</f>
            </numRef>
          </xVal>
          <yVal>
            <numRef>
              <f>'Tolerance Charts'!$F$14</f>
            </numRef>
          </yVal>
        </ser>
        <ser>
          <idx val="35"/>
          <order val="35"/>
          <tx>
            <v>CH11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Charts'!$A$14</f>
            </numRef>
          </xVal>
          <yVal>
            <numRef>
              <f>'Tolerance Charts'!$G$14</f>
            </numRef>
          </yVal>
        </ser>
        <ser>
          <idx val="36"/>
          <order val="36"/>
          <tx>
            <v>CH12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7B4E"/>
              </a:solidFill>
              <a:ln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Charts'!$A$15</f>
            </numRef>
          </xVal>
          <yVal>
            <numRef>
              <f>'Tolerance Charts'!$E$15</f>
            </numRef>
          </yVal>
        </ser>
        <ser>
          <idx val="37"/>
          <order val="37"/>
          <tx>
            <v>CH12 -2σ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Charts'!$A$15</f>
            </numRef>
          </xVal>
          <yVal>
            <numRef>
              <f>'Tolerance Charts'!$F$15</f>
            </numRef>
          </yVal>
        </ser>
        <ser>
          <idx val="38"/>
          <order val="38"/>
          <tx>
            <v>CH12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Charts'!$A$15</f>
            </numRef>
          </xVal>
          <yVal>
            <numRef>
              <f>'Tolerance Charts'!$G$15</f>
            </numRef>
          </yVal>
        </ser>
        <axId val="10"/>
        <axId val="20"/>
      </scatterChart>
      <valAx>
        <axId val="10"/>
        <scaling>
          <orientation val="minMax"/>
          <max val="13.1"/>
          <min val="-0.1000000000000001"/>
        </scaling>
        <axPos val="l"/>
        <title>
          <tx>
            <rich>
              <a:bodyPr/>
              <a:p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0.021"/>
          <min val="-0.021"/>
        </scaling>
        <axPos val="l"/>
        <title>
          <tx>
            <rich>
              <a:bodyPr/>
              <a:p>
                <a:pPr>
                  <a:defRPr/>
                </a:pPr>
                <a:r>
                  <a:t>Measurement [V]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Test: 0.7 V (Input)</a:t>
            </a:r>
          </a:p>
        </rich>
      </tx>
    </title>
    <plotArea>
      <scatterChart>
        <ser>
          <idx val="0"/>
          <order val="0"/>
          <tx>
            <v>Lower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Charts'!$AA$4:$AA$15</f>
            </numRef>
          </xVal>
          <yVal>
            <numRef>
              <f>'Tolerance Charts'!$AB$4:$AB$15</f>
            </numRef>
          </yVal>
        </ser>
        <ser>
          <idx val="1"/>
          <order val="1"/>
          <tx>
            <v>Reference</v>
          </tx>
          <spPr>
            <a:ln w="12700">
              <a:solidFill>
                <a:srgbClr val="2E7D3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Charts'!$AA$4:$AA$15</f>
            </numRef>
          </xVal>
          <yVal>
            <numRef>
              <f>'Tolerance Charts'!$AC$4:$AC$15</f>
            </numRef>
          </yVal>
        </ser>
        <ser>
          <idx val="2"/>
          <order val="2"/>
          <tx>
            <v>Upper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Charts'!$AA$4:$AA$15</f>
            </numRef>
          </xVal>
          <yVal>
            <numRef>
              <f>'Tolerance Charts'!$AD$4:$AD$15</f>
            </numRef>
          </yVal>
        </ser>
        <ser>
          <idx val="3"/>
          <order val="3"/>
          <tx>
            <v>CH1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Charts'!$AA$4</f>
            </numRef>
          </xVal>
          <yVal>
            <numRef>
              <f>'Tolerance Charts'!$AE$4</f>
            </numRef>
          </yVal>
        </ser>
        <ser>
          <idx val="4"/>
          <order val="4"/>
          <tx>
            <v>CH1 -2σ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Charts'!$AA$4</f>
            </numRef>
          </xVal>
          <yVal>
            <numRef>
              <f>'Tolerance Charts'!$AF$4</f>
            </numRef>
          </yVal>
        </ser>
        <ser>
          <idx val="5"/>
          <order val="5"/>
          <tx>
            <v>CH1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Charts'!$AA$4</f>
            </numRef>
          </xVal>
          <yVal>
            <numRef>
              <f>'Tolerance Charts'!$AG$4</f>
            </numRef>
          </yVal>
        </ser>
        <ser>
          <idx val="6"/>
          <order val="6"/>
          <tx>
            <v>CH2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5B5B"/>
              </a:solidFill>
              <a:ln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Charts'!$AA$5</f>
            </numRef>
          </xVal>
          <yVal>
            <numRef>
              <f>'Tolerance Charts'!$AE$5</f>
            </numRef>
          </yVal>
        </ser>
        <ser>
          <idx val="7"/>
          <order val="7"/>
          <tx>
            <v>CH2 -2σ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Charts'!$AA$5</f>
            </numRef>
          </xVal>
          <yVal>
            <numRef>
              <f>'Tolerance Charts'!$AF$5</f>
            </numRef>
          </yVal>
        </ser>
        <ser>
          <idx val="8"/>
          <order val="8"/>
          <tx>
            <v>CH2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Charts'!$AA$5</f>
            </numRef>
          </xVal>
          <yVal>
            <numRef>
              <f>'Tolerance Charts'!$AG$5</f>
            </numRef>
          </yVal>
        </ser>
        <ser>
          <idx val="9"/>
          <order val="9"/>
          <tx>
            <v>CH3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Charts'!$AA$6</f>
            </numRef>
          </xVal>
          <yVal>
            <numRef>
              <f>'Tolerance Charts'!$AE$6</f>
            </numRef>
          </yVal>
        </ser>
        <ser>
          <idx val="10"/>
          <order val="10"/>
          <tx>
            <v>CH3 -2σ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Charts'!$AA$6</f>
            </numRef>
          </xVal>
          <yVal>
            <numRef>
              <f>'Tolerance Charts'!$AF$6</f>
            </numRef>
          </yVal>
        </ser>
        <ser>
          <idx val="11"/>
          <order val="11"/>
          <tx>
            <v>CH3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Charts'!$AA$6</f>
            </numRef>
          </xVal>
          <yVal>
            <numRef>
              <f>'Tolerance Charts'!$AG$6</f>
            </numRef>
          </yVal>
        </ser>
        <ser>
          <idx val="12"/>
          <order val="12"/>
          <tx>
            <v>CH4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Charts'!$AA$7</f>
            </numRef>
          </xVal>
          <yVal>
            <numRef>
              <f>'Tolerance Charts'!$AE$7</f>
            </numRef>
          </yVal>
        </ser>
        <ser>
          <idx val="13"/>
          <order val="13"/>
          <tx>
            <v>CH4 -2σ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Charts'!$AA$7</f>
            </numRef>
          </xVal>
          <yVal>
            <numRef>
              <f>'Tolerance Charts'!$AF$7</f>
            </numRef>
          </yVal>
        </ser>
        <ser>
          <idx val="14"/>
          <order val="14"/>
          <tx>
            <v>CH4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Charts'!$AA$7</f>
            </numRef>
          </xVal>
          <yVal>
            <numRef>
              <f>'Tolerance Charts'!$AG$7</f>
            </numRef>
          </yVal>
        </ser>
        <ser>
          <idx val="15"/>
          <order val="15"/>
          <tx>
            <v>CH5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B7B7B"/>
              </a:solidFill>
              <a:ln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Charts'!$AA$8</f>
            </numRef>
          </xVal>
          <yVal>
            <numRef>
              <f>'Tolerance Charts'!$AE$8</f>
            </numRef>
          </yVal>
        </ser>
        <ser>
          <idx val="16"/>
          <order val="16"/>
          <tx>
            <v>CH5 -2σ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Charts'!$AA$8</f>
            </numRef>
          </xVal>
          <yVal>
            <numRef>
              <f>'Tolerance Charts'!$AF$8</f>
            </numRef>
          </yVal>
        </ser>
        <ser>
          <idx val="17"/>
          <order val="17"/>
          <tx>
            <v>CH5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Charts'!$AA$8</f>
            </numRef>
          </xVal>
          <yVal>
            <numRef>
              <f>'Tolerance Charts'!$AG$8</f>
            </numRef>
          </yVal>
        </ser>
        <ser>
          <idx val="18"/>
          <order val="18"/>
          <tx>
            <v>CH6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9E5ECE"/>
              </a:solidFill>
              <a:ln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Charts'!$AA$9</f>
            </numRef>
          </xVal>
          <yVal>
            <numRef>
              <f>'Tolerance Charts'!$AE$9</f>
            </numRef>
          </yVal>
        </ser>
        <ser>
          <idx val="19"/>
          <order val="19"/>
          <tx>
            <v>CH6 -2σ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Charts'!$AA$9</f>
            </numRef>
          </xVal>
          <yVal>
            <numRef>
              <f>'Tolerance Charts'!$AF$9</f>
            </numRef>
          </yVal>
        </ser>
        <ser>
          <idx val="20"/>
          <order val="20"/>
          <tx>
            <v>CH6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Charts'!$AA$9</f>
            </numRef>
          </xVal>
          <yVal>
            <numRef>
              <f>'Tolerance Charts'!$AG$9</f>
            </numRef>
          </yVal>
        </ser>
        <ser>
          <idx val="21"/>
          <order val="21"/>
          <tx>
            <v>CH7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3A6A2"/>
              </a:solidFill>
              <a:ln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Charts'!$AA$10</f>
            </numRef>
          </xVal>
          <yVal>
            <numRef>
              <f>'Tolerance Charts'!$AE$10</f>
            </numRef>
          </yVal>
        </ser>
        <ser>
          <idx val="22"/>
          <order val="22"/>
          <tx>
            <v>CH7 -2σ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Charts'!$AA$10</f>
            </numRef>
          </xVal>
          <yVal>
            <numRef>
              <f>'Tolerance Charts'!$AF$10</f>
            </numRef>
          </yVal>
        </ser>
        <ser>
          <idx val="23"/>
          <order val="23"/>
          <tx>
            <v>CH7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Charts'!$AA$10</f>
            </numRef>
          </xVal>
          <yVal>
            <numRef>
              <f>'Tolerance Charts'!$AG$10</f>
            </numRef>
          </yVal>
        </ser>
        <ser>
          <idx val="24"/>
          <order val="24"/>
          <tx>
            <v>CH8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A24E"/>
              </a:solidFill>
              <a:ln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Charts'!$AA$11</f>
            </numRef>
          </xVal>
          <yVal>
            <numRef>
              <f>'Tolerance Charts'!$AE$11</f>
            </numRef>
          </yVal>
        </ser>
        <ser>
          <idx val="25"/>
          <order val="25"/>
          <tx>
            <v>CH8 -2σ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Charts'!$AA$11</f>
            </numRef>
          </xVal>
          <yVal>
            <numRef>
              <f>'Tolerance Charts'!$AF$11</f>
            </numRef>
          </yVal>
        </ser>
        <ser>
          <idx val="26"/>
          <order val="26"/>
          <tx>
            <v>CH8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Charts'!$AA$11</f>
            </numRef>
          </xVal>
          <yVal>
            <numRef>
              <f>'Tolerance Charts'!$AG$11</f>
            </numRef>
          </yVal>
        </ser>
        <ser>
          <idx val="27"/>
          <order val="27"/>
          <tx>
            <v>CH9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9BC4"/>
              </a:solidFill>
              <a:ln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Charts'!$AA$12</f>
            </numRef>
          </xVal>
          <yVal>
            <numRef>
              <f>'Tolerance Charts'!$AE$12</f>
            </numRef>
          </yVal>
        </ser>
        <ser>
          <idx val="28"/>
          <order val="28"/>
          <tx>
            <v>CH9 -2σ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Charts'!$AA$12</f>
            </numRef>
          </xVal>
          <yVal>
            <numRef>
              <f>'Tolerance Charts'!$AF$12</f>
            </numRef>
          </yVal>
        </ser>
        <ser>
          <idx val="29"/>
          <order val="29"/>
          <tx>
            <v>CH9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Charts'!$AA$12</f>
            </numRef>
          </xVal>
          <yVal>
            <numRef>
              <f>'Tolerance Charts'!$AG$12</f>
            </numRef>
          </yVal>
        </ser>
        <ser>
          <idx val="30"/>
          <order val="30"/>
          <tx>
            <v>CH10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A85B5B"/>
              </a:solidFill>
              <a:ln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Charts'!$AA$13</f>
            </numRef>
          </xVal>
          <yVal>
            <numRef>
              <f>'Tolerance Charts'!$AE$13</f>
            </numRef>
          </yVal>
        </ser>
        <ser>
          <idx val="31"/>
          <order val="31"/>
          <tx>
            <v>CH10 -2σ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Charts'!$AA$13</f>
            </numRef>
          </xVal>
          <yVal>
            <numRef>
              <f>'Tolerance Charts'!$AF$13</f>
            </numRef>
          </yVal>
        </ser>
        <ser>
          <idx val="32"/>
          <order val="32"/>
          <tx>
            <v>CH10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Charts'!$AA$13</f>
            </numRef>
          </xVal>
          <yVal>
            <numRef>
              <f>'Tolerance Charts'!$AG$13</f>
            </numRef>
          </yVal>
        </ser>
        <ser>
          <idx val="33"/>
          <order val="33"/>
          <tx>
            <v>CH11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AF7B"/>
              </a:solidFill>
              <a:ln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Charts'!$AA$14</f>
            </numRef>
          </xVal>
          <yVal>
            <numRef>
              <f>'Tolerance Charts'!$AE$14</f>
            </numRef>
          </yVal>
        </ser>
        <ser>
          <idx val="34"/>
          <order val="34"/>
          <tx>
            <v>CH11 -2σ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Charts'!$AA$14</f>
            </numRef>
          </xVal>
          <yVal>
            <numRef>
              <f>'Tolerance Charts'!$AF$14</f>
            </numRef>
          </yVal>
        </ser>
        <ser>
          <idx val="35"/>
          <order val="35"/>
          <tx>
            <v>CH11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Charts'!$AA$14</f>
            </numRef>
          </xVal>
          <yVal>
            <numRef>
              <f>'Tolerance Charts'!$AG$14</f>
            </numRef>
          </yVal>
        </ser>
        <ser>
          <idx val="36"/>
          <order val="36"/>
          <tx>
            <v>CH12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7B4E"/>
              </a:solidFill>
              <a:ln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Charts'!$AA$15</f>
            </numRef>
          </xVal>
          <yVal>
            <numRef>
              <f>'Tolerance Charts'!$AE$15</f>
            </numRef>
          </yVal>
        </ser>
        <ser>
          <idx val="37"/>
          <order val="37"/>
          <tx>
            <v>CH12 -2σ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Charts'!$AA$15</f>
            </numRef>
          </xVal>
          <yVal>
            <numRef>
              <f>'Tolerance Charts'!$AF$15</f>
            </numRef>
          </yVal>
        </ser>
        <ser>
          <idx val="38"/>
          <order val="38"/>
          <tx>
            <v>CH12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Charts'!$AA$15</f>
            </numRef>
          </xVal>
          <yVal>
            <numRef>
              <f>'Tolerance Charts'!$AG$15</f>
            </numRef>
          </yVal>
        </ser>
        <axId val="10"/>
        <axId val="20"/>
      </scatterChart>
      <valAx>
        <axId val="10"/>
        <scaling>
          <orientation val="minMax"/>
          <max val="13.1"/>
          <min val="-0.1000000000000001"/>
        </scaling>
        <axPos val="l"/>
        <title>
          <tx>
            <rich>
              <a:bodyPr/>
              <a:p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0.7412400883719065"/>
          <min val="0.6357420898459151"/>
        </scaling>
        <axPos val="l"/>
        <title>
          <tx>
            <rich>
              <a:bodyPr/>
              <a:p>
                <a:pPr>
                  <a:defRPr/>
                </a:pPr>
                <a:r>
                  <a:t>Measurement [V]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Test: 1.2 V (Input)</a:t>
            </a:r>
          </a:p>
        </rich>
      </tx>
    </title>
    <plotArea>
      <scatterChart>
        <ser>
          <idx val="0"/>
          <order val="0"/>
          <tx>
            <v>Lower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Charts'!$A$40:$A$51</f>
            </numRef>
          </xVal>
          <yVal>
            <numRef>
              <f>'Tolerance Charts'!$B$40:$B$51</f>
            </numRef>
          </yVal>
        </ser>
        <ser>
          <idx val="1"/>
          <order val="1"/>
          <tx>
            <v>Reference</v>
          </tx>
          <spPr>
            <a:ln w="12700">
              <a:solidFill>
                <a:srgbClr val="2E7D3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Charts'!$A$40:$A$51</f>
            </numRef>
          </xVal>
          <yVal>
            <numRef>
              <f>'Tolerance Charts'!$C$40:$C$51</f>
            </numRef>
          </yVal>
        </ser>
        <ser>
          <idx val="2"/>
          <order val="2"/>
          <tx>
            <v>Upper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Charts'!$A$40:$A$51</f>
            </numRef>
          </xVal>
          <yVal>
            <numRef>
              <f>'Tolerance Charts'!$D$40:$D$51</f>
            </numRef>
          </yVal>
        </ser>
        <ser>
          <idx val="3"/>
          <order val="3"/>
          <tx>
            <v>CH1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Charts'!$A$40</f>
            </numRef>
          </xVal>
          <yVal>
            <numRef>
              <f>'Tolerance Charts'!$E$40</f>
            </numRef>
          </yVal>
        </ser>
        <ser>
          <idx val="4"/>
          <order val="4"/>
          <tx>
            <v>CH1 -2σ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Charts'!$A$40</f>
            </numRef>
          </xVal>
          <yVal>
            <numRef>
              <f>'Tolerance Charts'!$F$40</f>
            </numRef>
          </yVal>
        </ser>
        <ser>
          <idx val="5"/>
          <order val="5"/>
          <tx>
            <v>CH1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Charts'!$A$40</f>
            </numRef>
          </xVal>
          <yVal>
            <numRef>
              <f>'Tolerance Charts'!$G$40</f>
            </numRef>
          </yVal>
        </ser>
        <ser>
          <idx val="6"/>
          <order val="6"/>
          <tx>
            <v>CH2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5B5B"/>
              </a:solidFill>
              <a:ln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Charts'!$A$41</f>
            </numRef>
          </xVal>
          <yVal>
            <numRef>
              <f>'Tolerance Charts'!$E$41</f>
            </numRef>
          </yVal>
        </ser>
        <ser>
          <idx val="7"/>
          <order val="7"/>
          <tx>
            <v>CH2 -2σ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Charts'!$A$41</f>
            </numRef>
          </xVal>
          <yVal>
            <numRef>
              <f>'Tolerance Charts'!$F$41</f>
            </numRef>
          </yVal>
        </ser>
        <ser>
          <idx val="8"/>
          <order val="8"/>
          <tx>
            <v>CH2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Charts'!$A$41</f>
            </numRef>
          </xVal>
          <yVal>
            <numRef>
              <f>'Tolerance Charts'!$G$41</f>
            </numRef>
          </yVal>
        </ser>
        <ser>
          <idx val="9"/>
          <order val="9"/>
          <tx>
            <v>CH3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Charts'!$A$42</f>
            </numRef>
          </xVal>
          <yVal>
            <numRef>
              <f>'Tolerance Charts'!$E$42</f>
            </numRef>
          </yVal>
        </ser>
        <ser>
          <idx val="10"/>
          <order val="10"/>
          <tx>
            <v>CH3 -2σ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Charts'!$A$42</f>
            </numRef>
          </xVal>
          <yVal>
            <numRef>
              <f>'Tolerance Charts'!$F$42</f>
            </numRef>
          </yVal>
        </ser>
        <ser>
          <idx val="11"/>
          <order val="11"/>
          <tx>
            <v>CH3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Charts'!$A$42</f>
            </numRef>
          </xVal>
          <yVal>
            <numRef>
              <f>'Tolerance Charts'!$G$42</f>
            </numRef>
          </yVal>
        </ser>
        <ser>
          <idx val="12"/>
          <order val="12"/>
          <tx>
            <v>CH4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Charts'!$A$43</f>
            </numRef>
          </xVal>
          <yVal>
            <numRef>
              <f>'Tolerance Charts'!$E$43</f>
            </numRef>
          </yVal>
        </ser>
        <ser>
          <idx val="13"/>
          <order val="13"/>
          <tx>
            <v>CH4 -2σ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Charts'!$A$43</f>
            </numRef>
          </xVal>
          <yVal>
            <numRef>
              <f>'Tolerance Charts'!$F$43</f>
            </numRef>
          </yVal>
        </ser>
        <ser>
          <idx val="14"/>
          <order val="14"/>
          <tx>
            <v>CH4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Charts'!$A$43</f>
            </numRef>
          </xVal>
          <yVal>
            <numRef>
              <f>'Tolerance Charts'!$G$43</f>
            </numRef>
          </yVal>
        </ser>
        <ser>
          <idx val="15"/>
          <order val="15"/>
          <tx>
            <v>CH5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B7B7B"/>
              </a:solidFill>
              <a:ln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Charts'!$A$44</f>
            </numRef>
          </xVal>
          <yVal>
            <numRef>
              <f>'Tolerance Charts'!$E$44</f>
            </numRef>
          </yVal>
        </ser>
        <ser>
          <idx val="16"/>
          <order val="16"/>
          <tx>
            <v>CH5 -2σ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Charts'!$A$44</f>
            </numRef>
          </xVal>
          <yVal>
            <numRef>
              <f>'Tolerance Charts'!$F$44</f>
            </numRef>
          </yVal>
        </ser>
        <ser>
          <idx val="17"/>
          <order val="17"/>
          <tx>
            <v>CH5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Charts'!$A$44</f>
            </numRef>
          </xVal>
          <yVal>
            <numRef>
              <f>'Tolerance Charts'!$G$44</f>
            </numRef>
          </yVal>
        </ser>
        <ser>
          <idx val="18"/>
          <order val="18"/>
          <tx>
            <v>CH6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9E5ECE"/>
              </a:solidFill>
              <a:ln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Charts'!$A$45</f>
            </numRef>
          </xVal>
          <yVal>
            <numRef>
              <f>'Tolerance Charts'!$E$45</f>
            </numRef>
          </yVal>
        </ser>
        <ser>
          <idx val="19"/>
          <order val="19"/>
          <tx>
            <v>CH6 -2σ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Charts'!$A$45</f>
            </numRef>
          </xVal>
          <yVal>
            <numRef>
              <f>'Tolerance Charts'!$F$45</f>
            </numRef>
          </yVal>
        </ser>
        <ser>
          <idx val="20"/>
          <order val="20"/>
          <tx>
            <v>CH6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Charts'!$A$45</f>
            </numRef>
          </xVal>
          <yVal>
            <numRef>
              <f>'Tolerance Charts'!$G$45</f>
            </numRef>
          </yVal>
        </ser>
        <ser>
          <idx val="21"/>
          <order val="21"/>
          <tx>
            <v>CH7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3A6A2"/>
              </a:solidFill>
              <a:ln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Charts'!$A$46</f>
            </numRef>
          </xVal>
          <yVal>
            <numRef>
              <f>'Tolerance Charts'!$E$46</f>
            </numRef>
          </yVal>
        </ser>
        <ser>
          <idx val="22"/>
          <order val="22"/>
          <tx>
            <v>CH7 -2σ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Charts'!$A$46</f>
            </numRef>
          </xVal>
          <yVal>
            <numRef>
              <f>'Tolerance Charts'!$F$46</f>
            </numRef>
          </yVal>
        </ser>
        <ser>
          <idx val="23"/>
          <order val="23"/>
          <tx>
            <v>CH7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Charts'!$A$46</f>
            </numRef>
          </xVal>
          <yVal>
            <numRef>
              <f>'Tolerance Charts'!$G$46</f>
            </numRef>
          </yVal>
        </ser>
        <ser>
          <idx val="24"/>
          <order val="24"/>
          <tx>
            <v>CH8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A24E"/>
              </a:solidFill>
              <a:ln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Charts'!$A$47</f>
            </numRef>
          </xVal>
          <yVal>
            <numRef>
              <f>'Tolerance Charts'!$E$47</f>
            </numRef>
          </yVal>
        </ser>
        <ser>
          <idx val="25"/>
          <order val="25"/>
          <tx>
            <v>CH8 -2σ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Charts'!$A$47</f>
            </numRef>
          </xVal>
          <yVal>
            <numRef>
              <f>'Tolerance Charts'!$F$47</f>
            </numRef>
          </yVal>
        </ser>
        <ser>
          <idx val="26"/>
          <order val="26"/>
          <tx>
            <v>CH8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Charts'!$A$47</f>
            </numRef>
          </xVal>
          <yVal>
            <numRef>
              <f>'Tolerance Charts'!$G$47</f>
            </numRef>
          </yVal>
        </ser>
        <ser>
          <idx val="27"/>
          <order val="27"/>
          <tx>
            <v>CH9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9BC4"/>
              </a:solidFill>
              <a:ln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Charts'!$A$48</f>
            </numRef>
          </xVal>
          <yVal>
            <numRef>
              <f>'Tolerance Charts'!$E$48</f>
            </numRef>
          </yVal>
        </ser>
        <ser>
          <idx val="28"/>
          <order val="28"/>
          <tx>
            <v>CH9 -2σ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Charts'!$A$48</f>
            </numRef>
          </xVal>
          <yVal>
            <numRef>
              <f>'Tolerance Charts'!$F$48</f>
            </numRef>
          </yVal>
        </ser>
        <ser>
          <idx val="29"/>
          <order val="29"/>
          <tx>
            <v>CH9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Charts'!$A$48</f>
            </numRef>
          </xVal>
          <yVal>
            <numRef>
              <f>'Tolerance Charts'!$G$48</f>
            </numRef>
          </yVal>
        </ser>
        <ser>
          <idx val="30"/>
          <order val="30"/>
          <tx>
            <v>CH10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A85B5B"/>
              </a:solidFill>
              <a:ln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Charts'!$A$49</f>
            </numRef>
          </xVal>
          <yVal>
            <numRef>
              <f>'Tolerance Charts'!$E$49</f>
            </numRef>
          </yVal>
        </ser>
        <ser>
          <idx val="31"/>
          <order val="31"/>
          <tx>
            <v>CH10 -2σ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Charts'!$A$49</f>
            </numRef>
          </xVal>
          <yVal>
            <numRef>
              <f>'Tolerance Charts'!$F$49</f>
            </numRef>
          </yVal>
        </ser>
        <ser>
          <idx val="32"/>
          <order val="32"/>
          <tx>
            <v>CH10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Charts'!$A$49</f>
            </numRef>
          </xVal>
          <yVal>
            <numRef>
              <f>'Tolerance Charts'!$G$49</f>
            </numRef>
          </yVal>
        </ser>
        <ser>
          <idx val="33"/>
          <order val="33"/>
          <tx>
            <v>CH11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AF7B"/>
              </a:solidFill>
              <a:ln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Charts'!$A$50</f>
            </numRef>
          </xVal>
          <yVal>
            <numRef>
              <f>'Tolerance Charts'!$E$50</f>
            </numRef>
          </yVal>
        </ser>
        <ser>
          <idx val="34"/>
          <order val="34"/>
          <tx>
            <v>CH11 -2σ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Charts'!$A$50</f>
            </numRef>
          </xVal>
          <yVal>
            <numRef>
              <f>'Tolerance Charts'!$F$50</f>
            </numRef>
          </yVal>
        </ser>
        <ser>
          <idx val="35"/>
          <order val="35"/>
          <tx>
            <v>CH11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Charts'!$A$50</f>
            </numRef>
          </xVal>
          <yVal>
            <numRef>
              <f>'Tolerance Charts'!$G$50</f>
            </numRef>
          </yVal>
        </ser>
        <ser>
          <idx val="36"/>
          <order val="36"/>
          <tx>
            <v>CH12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7B4E"/>
              </a:solidFill>
              <a:ln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Charts'!$A$51</f>
            </numRef>
          </xVal>
          <yVal>
            <numRef>
              <f>'Tolerance Charts'!$E$51</f>
            </numRef>
          </yVal>
        </ser>
        <ser>
          <idx val="37"/>
          <order val="37"/>
          <tx>
            <v>CH12 -2σ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Charts'!$A$51</f>
            </numRef>
          </xVal>
          <yVal>
            <numRef>
              <f>'Tolerance Charts'!$F$51</f>
            </numRef>
          </yVal>
        </ser>
        <ser>
          <idx val="38"/>
          <order val="38"/>
          <tx>
            <v>CH12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Charts'!$A$51</f>
            </numRef>
          </xVal>
          <yVal>
            <numRef>
              <f>'Tolerance Charts'!$G$51</f>
            </numRef>
          </yVal>
        </ser>
        <axId val="10"/>
        <axId val="20"/>
      </scatterChart>
      <valAx>
        <axId val="10"/>
        <scaling>
          <orientation val="minMax"/>
          <max val="13.1"/>
          <min val="-0.1000000000000001"/>
        </scaling>
        <axPos val="l"/>
        <title>
          <tx>
            <rich>
              <a:bodyPr/>
              <a:p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1.248581394075105"/>
          <min val="1.145909015962052"/>
        </scaling>
        <axPos val="l"/>
        <title>
          <tx>
            <rich>
              <a:bodyPr/>
              <a:p>
                <a:pPr>
                  <a:defRPr/>
                </a:pPr>
                <a:r>
                  <a:t>Measurement [V]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Test: 1.8 V (Input)</a:t>
            </a:r>
          </a:p>
        </rich>
      </tx>
    </title>
    <plotArea>
      <scatterChart>
        <ser>
          <idx val="0"/>
          <order val="0"/>
          <tx>
            <v>Lower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Charts'!$AA$40:$AA$51</f>
            </numRef>
          </xVal>
          <yVal>
            <numRef>
              <f>'Tolerance Charts'!$AB$40:$AB$51</f>
            </numRef>
          </yVal>
        </ser>
        <ser>
          <idx val="1"/>
          <order val="1"/>
          <tx>
            <v>Reference</v>
          </tx>
          <spPr>
            <a:ln w="12700">
              <a:solidFill>
                <a:srgbClr val="2E7D3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Charts'!$AA$40:$AA$51</f>
            </numRef>
          </xVal>
          <yVal>
            <numRef>
              <f>'Tolerance Charts'!$AC$40:$AC$51</f>
            </numRef>
          </yVal>
        </ser>
        <ser>
          <idx val="2"/>
          <order val="2"/>
          <tx>
            <v>Upper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Charts'!$AA$40:$AA$51</f>
            </numRef>
          </xVal>
          <yVal>
            <numRef>
              <f>'Tolerance Charts'!$AD$40:$AD$51</f>
            </numRef>
          </yVal>
        </ser>
        <ser>
          <idx val="3"/>
          <order val="3"/>
          <tx>
            <v>CH1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Charts'!$AA$40</f>
            </numRef>
          </xVal>
          <yVal>
            <numRef>
              <f>'Tolerance Charts'!$AE$40</f>
            </numRef>
          </yVal>
        </ser>
        <ser>
          <idx val="4"/>
          <order val="4"/>
          <tx>
            <v>CH1 -2σ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Charts'!$AA$40</f>
            </numRef>
          </xVal>
          <yVal>
            <numRef>
              <f>'Tolerance Charts'!$AF$40</f>
            </numRef>
          </yVal>
        </ser>
        <ser>
          <idx val="5"/>
          <order val="5"/>
          <tx>
            <v>CH1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Charts'!$AA$40</f>
            </numRef>
          </xVal>
          <yVal>
            <numRef>
              <f>'Tolerance Charts'!$AG$40</f>
            </numRef>
          </yVal>
        </ser>
        <ser>
          <idx val="6"/>
          <order val="6"/>
          <tx>
            <v>CH2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5B5B"/>
              </a:solidFill>
              <a:ln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Charts'!$AA$41</f>
            </numRef>
          </xVal>
          <yVal>
            <numRef>
              <f>'Tolerance Charts'!$AE$41</f>
            </numRef>
          </yVal>
        </ser>
        <ser>
          <idx val="7"/>
          <order val="7"/>
          <tx>
            <v>CH2 -2σ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Charts'!$AA$41</f>
            </numRef>
          </xVal>
          <yVal>
            <numRef>
              <f>'Tolerance Charts'!$AF$41</f>
            </numRef>
          </yVal>
        </ser>
        <ser>
          <idx val="8"/>
          <order val="8"/>
          <tx>
            <v>CH2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Charts'!$AA$41</f>
            </numRef>
          </xVal>
          <yVal>
            <numRef>
              <f>'Tolerance Charts'!$AG$41</f>
            </numRef>
          </yVal>
        </ser>
        <ser>
          <idx val="9"/>
          <order val="9"/>
          <tx>
            <v>CH3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Charts'!$AA$42</f>
            </numRef>
          </xVal>
          <yVal>
            <numRef>
              <f>'Tolerance Charts'!$AE$42</f>
            </numRef>
          </yVal>
        </ser>
        <ser>
          <idx val="10"/>
          <order val="10"/>
          <tx>
            <v>CH3 -2σ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Charts'!$AA$42</f>
            </numRef>
          </xVal>
          <yVal>
            <numRef>
              <f>'Tolerance Charts'!$AF$42</f>
            </numRef>
          </yVal>
        </ser>
        <ser>
          <idx val="11"/>
          <order val="11"/>
          <tx>
            <v>CH3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Charts'!$AA$42</f>
            </numRef>
          </xVal>
          <yVal>
            <numRef>
              <f>'Tolerance Charts'!$AG$42</f>
            </numRef>
          </yVal>
        </ser>
        <ser>
          <idx val="12"/>
          <order val="12"/>
          <tx>
            <v>CH4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Charts'!$AA$43</f>
            </numRef>
          </xVal>
          <yVal>
            <numRef>
              <f>'Tolerance Charts'!$AE$43</f>
            </numRef>
          </yVal>
        </ser>
        <ser>
          <idx val="13"/>
          <order val="13"/>
          <tx>
            <v>CH4 -2σ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Charts'!$AA$43</f>
            </numRef>
          </xVal>
          <yVal>
            <numRef>
              <f>'Tolerance Charts'!$AF$43</f>
            </numRef>
          </yVal>
        </ser>
        <ser>
          <idx val="14"/>
          <order val="14"/>
          <tx>
            <v>CH4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Charts'!$AA$43</f>
            </numRef>
          </xVal>
          <yVal>
            <numRef>
              <f>'Tolerance Charts'!$AG$43</f>
            </numRef>
          </yVal>
        </ser>
        <ser>
          <idx val="15"/>
          <order val="15"/>
          <tx>
            <v>CH5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B7B7B"/>
              </a:solidFill>
              <a:ln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Charts'!$AA$44</f>
            </numRef>
          </xVal>
          <yVal>
            <numRef>
              <f>'Tolerance Charts'!$AE$44</f>
            </numRef>
          </yVal>
        </ser>
        <ser>
          <idx val="16"/>
          <order val="16"/>
          <tx>
            <v>CH5 -2σ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Charts'!$AA$44</f>
            </numRef>
          </xVal>
          <yVal>
            <numRef>
              <f>'Tolerance Charts'!$AF$44</f>
            </numRef>
          </yVal>
        </ser>
        <ser>
          <idx val="17"/>
          <order val="17"/>
          <tx>
            <v>CH5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Charts'!$AA$44</f>
            </numRef>
          </xVal>
          <yVal>
            <numRef>
              <f>'Tolerance Charts'!$AG$44</f>
            </numRef>
          </yVal>
        </ser>
        <ser>
          <idx val="18"/>
          <order val="18"/>
          <tx>
            <v>CH6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9E5ECE"/>
              </a:solidFill>
              <a:ln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Charts'!$AA$45</f>
            </numRef>
          </xVal>
          <yVal>
            <numRef>
              <f>'Tolerance Charts'!$AE$45</f>
            </numRef>
          </yVal>
        </ser>
        <ser>
          <idx val="19"/>
          <order val="19"/>
          <tx>
            <v>CH6 -2σ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Charts'!$AA$45</f>
            </numRef>
          </xVal>
          <yVal>
            <numRef>
              <f>'Tolerance Charts'!$AF$45</f>
            </numRef>
          </yVal>
        </ser>
        <ser>
          <idx val="20"/>
          <order val="20"/>
          <tx>
            <v>CH6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Charts'!$AA$45</f>
            </numRef>
          </xVal>
          <yVal>
            <numRef>
              <f>'Tolerance Charts'!$AG$45</f>
            </numRef>
          </yVal>
        </ser>
        <ser>
          <idx val="21"/>
          <order val="21"/>
          <tx>
            <v>CH7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3A6A2"/>
              </a:solidFill>
              <a:ln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Charts'!$AA$46</f>
            </numRef>
          </xVal>
          <yVal>
            <numRef>
              <f>'Tolerance Charts'!$AE$46</f>
            </numRef>
          </yVal>
        </ser>
        <ser>
          <idx val="22"/>
          <order val="22"/>
          <tx>
            <v>CH7 -2σ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Charts'!$AA$46</f>
            </numRef>
          </xVal>
          <yVal>
            <numRef>
              <f>'Tolerance Charts'!$AF$46</f>
            </numRef>
          </yVal>
        </ser>
        <ser>
          <idx val="23"/>
          <order val="23"/>
          <tx>
            <v>CH7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Charts'!$AA$46</f>
            </numRef>
          </xVal>
          <yVal>
            <numRef>
              <f>'Tolerance Charts'!$AG$46</f>
            </numRef>
          </yVal>
        </ser>
        <ser>
          <idx val="24"/>
          <order val="24"/>
          <tx>
            <v>CH8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A24E"/>
              </a:solidFill>
              <a:ln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Charts'!$AA$47</f>
            </numRef>
          </xVal>
          <yVal>
            <numRef>
              <f>'Tolerance Charts'!$AE$47</f>
            </numRef>
          </yVal>
        </ser>
        <ser>
          <idx val="25"/>
          <order val="25"/>
          <tx>
            <v>CH8 -2σ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Charts'!$AA$47</f>
            </numRef>
          </xVal>
          <yVal>
            <numRef>
              <f>'Tolerance Charts'!$AF$47</f>
            </numRef>
          </yVal>
        </ser>
        <ser>
          <idx val="26"/>
          <order val="26"/>
          <tx>
            <v>CH8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Charts'!$AA$47</f>
            </numRef>
          </xVal>
          <yVal>
            <numRef>
              <f>'Tolerance Charts'!$AG$47</f>
            </numRef>
          </yVal>
        </ser>
        <ser>
          <idx val="27"/>
          <order val="27"/>
          <tx>
            <v>CH9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9BC4"/>
              </a:solidFill>
              <a:ln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Charts'!$AA$48</f>
            </numRef>
          </xVal>
          <yVal>
            <numRef>
              <f>'Tolerance Charts'!$AE$48</f>
            </numRef>
          </yVal>
        </ser>
        <ser>
          <idx val="28"/>
          <order val="28"/>
          <tx>
            <v>CH9 -2σ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Charts'!$AA$48</f>
            </numRef>
          </xVal>
          <yVal>
            <numRef>
              <f>'Tolerance Charts'!$AF$48</f>
            </numRef>
          </yVal>
        </ser>
        <ser>
          <idx val="29"/>
          <order val="29"/>
          <tx>
            <v>CH9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Charts'!$AA$48</f>
            </numRef>
          </xVal>
          <yVal>
            <numRef>
              <f>'Tolerance Charts'!$AG$48</f>
            </numRef>
          </yVal>
        </ser>
        <ser>
          <idx val="30"/>
          <order val="30"/>
          <tx>
            <v>CH10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A85B5B"/>
              </a:solidFill>
              <a:ln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Charts'!$AA$49</f>
            </numRef>
          </xVal>
          <yVal>
            <numRef>
              <f>'Tolerance Charts'!$AE$49</f>
            </numRef>
          </yVal>
        </ser>
        <ser>
          <idx val="31"/>
          <order val="31"/>
          <tx>
            <v>CH10 -2σ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Charts'!$AA$49</f>
            </numRef>
          </xVal>
          <yVal>
            <numRef>
              <f>'Tolerance Charts'!$AF$49</f>
            </numRef>
          </yVal>
        </ser>
        <ser>
          <idx val="32"/>
          <order val="32"/>
          <tx>
            <v>CH10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Charts'!$AA$49</f>
            </numRef>
          </xVal>
          <yVal>
            <numRef>
              <f>'Tolerance Charts'!$AG$49</f>
            </numRef>
          </yVal>
        </ser>
        <ser>
          <idx val="33"/>
          <order val="33"/>
          <tx>
            <v>CH11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AF7B"/>
              </a:solidFill>
              <a:ln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Charts'!$AA$50</f>
            </numRef>
          </xVal>
          <yVal>
            <numRef>
              <f>'Tolerance Charts'!$AE$50</f>
            </numRef>
          </yVal>
        </ser>
        <ser>
          <idx val="34"/>
          <order val="34"/>
          <tx>
            <v>CH11 -2σ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Charts'!$AA$50</f>
            </numRef>
          </xVal>
          <yVal>
            <numRef>
              <f>'Tolerance Charts'!$AF$50</f>
            </numRef>
          </yVal>
        </ser>
        <ser>
          <idx val="35"/>
          <order val="35"/>
          <tx>
            <v>CH11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Charts'!$AA$50</f>
            </numRef>
          </xVal>
          <yVal>
            <numRef>
              <f>'Tolerance Charts'!$AG$50</f>
            </numRef>
          </yVal>
        </ser>
        <ser>
          <idx val="36"/>
          <order val="36"/>
          <tx>
            <v>CH12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7B4E"/>
              </a:solidFill>
              <a:ln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Charts'!$AA$51</f>
            </numRef>
          </xVal>
          <yVal>
            <numRef>
              <f>'Tolerance Charts'!$AE$51</f>
            </numRef>
          </yVal>
        </ser>
        <ser>
          <idx val="37"/>
          <order val="37"/>
          <tx>
            <v>CH12 -2σ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Charts'!$AA$51</f>
            </numRef>
          </xVal>
          <yVal>
            <numRef>
              <f>'Tolerance Charts'!$AF$51</f>
            </numRef>
          </yVal>
        </ser>
        <ser>
          <idx val="38"/>
          <order val="38"/>
          <tx>
            <v>CH12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Charts'!$AA$51</f>
            </numRef>
          </xVal>
          <yVal>
            <numRef>
              <f>'Tolerance Charts'!$AG$51</f>
            </numRef>
          </yVal>
        </ser>
        <axId val="10"/>
        <axId val="20"/>
      </scatterChart>
      <valAx>
        <axId val="10"/>
        <scaling>
          <orientation val="minMax"/>
          <max val="13.1"/>
          <min val="-0.1000000000000001"/>
        </scaling>
        <axPos val="l"/>
        <title>
          <tx>
            <rich>
              <a:bodyPr/>
              <a:p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1.850283920639057"/>
          <min val="1.75421647616566"/>
        </scaling>
        <axPos val="l"/>
        <title>
          <tx>
            <rich>
              <a:bodyPr/>
              <a:p>
                <a:pPr>
                  <a:defRPr/>
                </a:pPr>
                <a:r>
                  <a:t>Measurement [V]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Test: 2.7 V (Input)</a:t>
            </a:r>
          </a:p>
        </rich>
      </tx>
    </title>
    <plotArea>
      <scatterChart>
        <ser>
          <idx val="0"/>
          <order val="0"/>
          <tx>
            <v>Lower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Charts'!$A$76:$A$87</f>
            </numRef>
          </xVal>
          <yVal>
            <numRef>
              <f>'Tolerance Charts'!$B$76:$B$87</f>
            </numRef>
          </yVal>
        </ser>
        <ser>
          <idx val="1"/>
          <order val="1"/>
          <tx>
            <v>Reference</v>
          </tx>
          <spPr>
            <a:ln w="12700">
              <a:solidFill>
                <a:srgbClr val="2E7D3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Charts'!$A$76:$A$87</f>
            </numRef>
          </xVal>
          <yVal>
            <numRef>
              <f>'Tolerance Charts'!$C$76:$C$87</f>
            </numRef>
          </yVal>
        </ser>
        <ser>
          <idx val="2"/>
          <order val="2"/>
          <tx>
            <v>Upper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Charts'!$A$76:$A$87</f>
            </numRef>
          </xVal>
          <yVal>
            <numRef>
              <f>'Tolerance Charts'!$D$76:$D$87</f>
            </numRef>
          </yVal>
        </ser>
        <ser>
          <idx val="3"/>
          <order val="3"/>
          <tx>
            <v>CH1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Charts'!$A$76</f>
            </numRef>
          </xVal>
          <yVal>
            <numRef>
              <f>'Tolerance Charts'!$E$76</f>
            </numRef>
          </yVal>
        </ser>
        <ser>
          <idx val="4"/>
          <order val="4"/>
          <tx>
            <v>CH1 -2σ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Charts'!$A$76</f>
            </numRef>
          </xVal>
          <yVal>
            <numRef>
              <f>'Tolerance Charts'!$F$76</f>
            </numRef>
          </yVal>
        </ser>
        <ser>
          <idx val="5"/>
          <order val="5"/>
          <tx>
            <v>CH1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Charts'!$A$76</f>
            </numRef>
          </xVal>
          <yVal>
            <numRef>
              <f>'Tolerance Charts'!$G$76</f>
            </numRef>
          </yVal>
        </ser>
        <ser>
          <idx val="6"/>
          <order val="6"/>
          <tx>
            <v>CH2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5B5B"/>
              </a:solidFill>
              <a:ln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Charts'!$A$77</f>
            </numRef>
          </xVal>
          <yVal>
            <numRef>
              <f>'Tolerance Charts'!$E$77</f>
            </numRef>
          </yVal>
        </ser>
        <ser>
          <idx val="7"/>
          <order val="7"/>
          <tx>
            <v>CH2 -2σ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Charts'!$A$77</f>
            </numRef>
          </xVal>
          <yVal>
            <numRef>
              <f>'Tolerance Charts'!$F$77</f>
            </numRef>
          </yVal>
        </ser>
        <ser>
          <idx val="8"/>
          <order val="8"/>
          <tx>
            <v>CH2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Charts'!$A$77</f>
            </numRef>
          </xVal>
          <yVal>
            <numRef>
              <f>'Tolerance Charts'!$G$77</f>
            </numRef>
          </yVal>
        </ser>
        <ser>
          <idx val="9"/>
          <order val="9"/>
          <tx>
            <v>CH3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Charts'!$A$78</f>
            </numRef>
          </xVal>
          <yVal>
            <numRef>
              <f>'Tolerance Charts'!$E$78</f>
            </numRef>
          </yVal>
        </ser>
        <ser>
          <idx val="10"/>
          <order val="10"/>
          <tx>
            <v>CH3 -2σ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Charts'!$A$78</f>
            </numRef>
          </xVal>
          <yVal>
            <numRef>
              <f>'Tolerance Charts'!$F$78</f>
            </numRef>
          </yVal>
        </ser>
        <ser>
          <idx val="11"/>
          <order val="11"/>
          <tx>
            <v>CH3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Charts'!$A$78</f>
            </numRef>
          </xVal>
          <yVal>
            <numRef>
              <f>'Tolerance Charts'!$G$78</f>
            </numRef>
          </yVal>
        </ser>
        <ser>
          <idx val="12"/>
          <order val="12"/>
          <tx>
            <v>CH4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Charts'!$A$79</f>
            </numRef>
          </xVal>
          <yVal>
            <numRef>
              <f>'Tolerance Charts'!$E$79</f>
            </numRef>
          </yVal>
        </ser>
        <ser>
          <idx val="13"/>
          <order val="13"/>
          <tx>
            <v>CH4 -2σ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Charts'!$A$79</f>
            </numRef>
          </xVal>
          <yVal>
            <numRef>
              <f>'Tolerance Charts'!$F$79</f>
            </numRef>
          </yVal>
        </ser>
        <ser>
          <idx val="14"/>
          <order val="14"/>
          <tx>
            <v>CH4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Charts'!$A$79</f>
            </numRef>
          </xVal>
          <yVal>
            <numRef>
              <f>'Tolerance Charts'!$G$79</f>
            </numRef>
          </yVal>
        </ser>
        <ser>
          <idx val="15"/>
          <order val="15"/>
          <tx>
            <v>CH5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B7B7B"/>
              </a:solidFill>
              <a:ln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Charts'!$A$80</f>
            </numRef>
          </xVal>
          <yVal>
            <numRef>
              <f>'Tolerance Charts'!$E$80</f>
            </numRef>
          </yVal>
        </ser>
        <ser>
          <idx val="16"/>
          <order val="16"/>
          <tx>
            <v>CH5 -2σ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Charts'!$A$80</f>
            </numRef>
          </xVal>
          <yVal>
            <numRef>
              <f>'Tolerance Charts'!$F$80</f>
            </numRef>
          </yVal>
        </ser>
        <ser>
          <idx val="17"/>
          <order val="17"/>
          <tx>
            <v>CH5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Charts'!$A$80</f>
            </numRef>
          </xVal>
          <yVal>
            <numRef>
              <f>'Tolerance Charts'!$G$80</f>
            </numRef>
          </yVal>
        </ser>
        <ser>
          <idx val="18"/>
          <order val="18"/>
          <tx>
            <v>CH6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9E5ECE"/>
              </a:solidFill>
              <a:ln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Charts'!$A$81</f>
            </numRef>
          </xVal>
          <yVal>
            <numRef>
              <f>'Tolerance Charts'!$E$81</f>
            </numRef>
          </yVal>
        </ser>
        <ser>
          <idx val="19"/>
          <order val="19"/>
          <tx>
            <v>CH6 -2σ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Charts'!$A$81</f>
            </numRef>
          </xVal>
          <yVal>
            <numRef>
              <f>'Tolerance Charts'!$F$81</f>
            </numRef>
          </yVal>
        </ser>
        <ser>
          <idx val="20"/>
          <order val="20"/>
          <tx>
            <v>CH6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Charts'!$A$81</f>
            </numRef>
          </xVal>
          <yVal>
            <numRef>
              <f>'Tolerance Charts'!$G$81</f>
            </numRef>
          </yVal>
        </ser>
        <ser>
          <idx val="21"/>
          <order val="21"/>
          <tx>
            <v>CH7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3A6A2"/>
              </a:solidFill>
              <a:ln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Charts'!$A$82</f>
            </numRef>
          </xVal>
          <yVal>
            <numRef>
              <f>'Tolerance Charts'!$E$82</f>
            </numRef>
          </yVal>
        </ser>
        <ser>
          <idx val="22"/>
          <order val="22"/>
          <tx>
            <v>CH7 -2σ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Charts'!$A$82</f>
            </numRef>
          </xVal>
          <yVal>
            <numRef>
              <f>'Tolerance Charts'!$F$82</f>
            </numRef>
          </yVal>
        </ser>
        <ser>
          <idx val="23"/>
          <order val="23"/>
          <tx>
            <v>CH7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Charts'!$A$82</f>
            </numRef>
          </xVal>
          <yVal>
            <numRef>
              <f>'Tolerance Charts'!$G$82</f>
            </numRef>
          </yVal>
        </ser>
        <ser>
          <idx val="24"/>
          <order val="24"/>
          <tx>
            <v>CH8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A24E"/>
              </a:solidFill>
              <a:ln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Charts'!$A$83</f>
            </numRef>
          </xVal>
          <yVal>
            <numRef>
              <f>'Tolerance Charts'!$E$83</f>
            </numRef>
          </yVal>
        </ser>
        <ser>
          <idx val="25"/>
          <order val="25"/>
          <tx>
            <v>CH8 -2σ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Charts'!$A$83</f>
            </numRef>
          </xVal>
          <yVal>
            <numRef>
              <f>'Tolerance Charts'!$F$83</f>
            </numRef>
          </yVal>
        </ser>
        <ser>
          <idx val="26"/>
          <order val="26"/>
          <tx>
            <v>CH8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Charts'!$A$83</f>
            </numRef>
          </xVal>
          <yVal>
            <numRef>
              <f>'Tolerance Charts'!$G$83</f>
            </numRef>
          </yVal>
        </ser>
        <ser>
          <idx val="27"/>
          <order val="27"/>
          <tx>
            <v>CH9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9BC4"/>
              </a:solidFill>
              <a:ln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Charts'!$A$84</f>
            </numRef>
          </xVal>
          <yVal>
            <numRef>
              <f>'Tolerance Charts'!$E$84</f>
            </numRef>
          </yVal>
        </ser>
        <ser>
          <idx val="28"/>
          <order val="28"/>
          <tx>
            <v>CH9 -2σ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Charts'!$A$84</f>
            </numRef>
          </xVal>
          <yVal>
            <numRef>
              <f>'Tolerance Charts'!$F$84</f>
            </numRef>
          </yVal>
        </ser>
        <ser>
          <idx val="29"/>
          <order val="29"/>
          <tx>
            <v>CH9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Charts'!$A$84</f>
            </numRef>
          </xVal>
          <yVal>
            <numRef>
              <f>'Tolerance Charts'!$G$84</f>
            </numRef>
          </yVal>
        </ser>
        <ser>
          <idx val="30"/>
          <order val="30"/>
          <tx>
            <v>CH10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A85B5B"/>
              </a:solidFill>
              <a:ln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Charts'!$A$85</f>
            </numRef>
          </xVal>
          <yVal>
            <numRef>
              <f>'Tolerance Charts'!$E$85</f>
            </numRef>
          </yVal>
        </ser>
        <ser>
          <idx val="31"/>
          <order val="31"/>
          <tx>
            <v>CH10 -2σ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Charts'!$A$85</f>
            </numRef>
          </xVal>
          <yVal>
            <numRef>
              <f>'Tolerance Charts'!$F$85</f>
            </numRef>
          </yVal>
        </ser>
        <ser>
          <idx val="32"/>
          <order val="32"/>
          <tx>
            <v>CH10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Charts'!$A$85</f>
            </numRef>
          </xVal>
          <yVal>
            <numRef>
              <f>'Tolerance Charts'!$G$85</f>
            </numRef>
          </yVal>
        </ser>
        <ser>
          <idx val="33"/>
          <order val="33"/>
          <tx>
            <v>CH11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AF7B"/>
              </a:solidFill>
              <a:ln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Charts'!$A$86</f>
            </numRef>
          </xVal>
          <yVal>
            <numRef>
              <f>'Tolerance Charts'!$E$86</f>
            </numRef>
          </yVal>
        </ser>
        <ser>
          <idx val="34"/>
          <order val="34"/>
          <tx>
            <v>CH11 -2σ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Charts'!$A$86</f>
            </numRef>
          </xVal>
          <yVal>
            <numRef>
              <f>'Tolerance Charts'!$F$86</f>
            </numRef>
          </yVal>
        </ser>
        <ser>
          <idx val="35"/>
          <order val="35"/>
          <tx>
            <v>CH11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Charts'!$A$86</f>
            </numRef>
          </xVal>
          <yVal>
            <numRef>
              <f>'Tolerance Charts'!$G$86</f>
            </numRef>
          </yVal>
        </ser>
        <ser>
          <idx val="36"/>
          <order val="36"/>
          <tx>
            <v>CH12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7B4E"/>
              </a:solidFill>
              <a:ln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Charts'!$A$87</f>
            </numRef>
          </xVal>
          <yVal>
            <numRef>
              <f>'Tolerance Charts'!$E$87</f>
            </numRef>
          </yVal>
        </ser>
        <ser>
          <idx val="37"/>
          <order val="37"/>
          <tx>
            <v>CH12 -2σ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Charts'!$A$87</f>
            </numRef>
          </xVal>
          <yVal>
            <numRef>
              <f>'Tolerance Charts'!$F$87</f>
            </numRef>
          </yVal>
        </ser>
        <ser>
          <idx val="38"/>
          <order val="38"/>
          <tx>
            <v>CH12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Charts'!$A$87</f>
            </numRef>
          </xVal>
          <yVal>
            <numRef>
              <f>'Tolerance Charts'!$G$87</f>
            </numRef>
          </yVal>
        </ser>
        <axId val="10"/>
        <axId val="20"/>
      </scatterChart>
      <valAx>
        <axId val="10"/>
        <scaling>
          <orientation val="minMax"/>
          <max val="13.1"/>
          <min val="-0.1000000000000001"/>
        </scaling>
        <axPos val="l"/>
        <title>
          <tx>
            <rich>
              <a:bodyPr/>
              <a:p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2.751505974518144"/>
          <min val="2.645789622745621"/>
        </scaling>
        <axPos val="l"/>
        <title>
          <tx>
            <rich>
              <a:bodyPr/>
              <a:p>
                <a:pPr>
                  <a:defRPr/>
                </a:pPr>
                <a:r>
                  <a:t>Measurement [V]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Test: 3.3 V (Input)</a:t>
            </a:r>
          </a:p>
        </rich>
      </tx>
    </title>
    <plotArea>
      <scatterChart>
        <ser>
          <idx val="0"/>
          <order val="0"/>
          <tx>
            <v>Lower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Charts'!$AA$76:$AA$87</f>
            </numRef>
          </xVal>
          <yVal>
            <numRef>
              <f>'Tolerance Charts'!$AB$76:$AB$87</f>
            </numRef>
          </yVal>
        </ser>
        <ser>
          <idx val="1"/>
          <order val="1"/>
          <tx>
            <v>Reference</v>
          </tx>
          <spPr>
            <a:ln w="12700">
              <a:solidFill>
                <a:srgbClr val="2E7D3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Charts'!$AA$76:$AA$87</f>
            </numRef>
          </xVal>
          <yVal>
            <numRef>
              <f>'Tolerance Charts'!$AC$76:$AC$87</f>
            </numRef>
          </yVal>
        </ser>
        <ser>
          <idx val="2"/>
          <order val="2"/>
          <tx>
            <v>Upper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Charts'!$AA$76:$AA$87</f>
            </numRef>
          </xVal>
          <yVal>
            <numRef>
              <f>'Tolerance Charts'!$AD$76:$AD$87</f>
            </numRef>
          </yVal>
        </ser>
        <ser>
          <idx val="3"/>
          <order val="3"/>
          <tx>
            <v>CH1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Charts'!$AA$76</f>
            </numRef>
          </xVal>
          <yVal>
            <numRef>
              <f>'Tolerance Charts'!$AE$76</f>
            </numRef>
          </yVal>
        </ser>
        <ser>
          <idx val="4"/>
          <order val="4"/>
          <tx>
            <v>CH1 -2σ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Charts'!$AA$76</f>
            </numRef>
          </xVal>
          <yVal>
            <numRef>
              <f>'Tolerance Charts'!$AF$76</f>
            </numRef>
          </yVal>
        </ser>
        <ser>
          <idx val="5"/>
          <order val="5"/>
          <tx>
            <v>CH1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Charts'!$AA$76</f>
            </numRef>
          </xVal>
          <yVal>
            <numRef>
              <f>'Tolerance Charts'!$AG$76</f>
            </numRef>
          </yVal>
        </ser>
        <ser>
          <idx val="6"/>
          <order val="6"/>
          <tx>
            <v>CH2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5B5B"/>
              </a:solidFill>
              <a:ln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Charts'!$AA$77</f>
            </numRef>
          </xVal>
          <yVal>
            <numRef>
              <f>'Tolerance Charts'!$AE$77</f>
            </numRef>
          </yVal>
        </ser>
        <ser>
          <idx val="7"/>
          <order val="7"/>
          <tx>
            <v>CH2 -2σ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Charts'!$AA$77</f>
            </numRef>
          </xVal>
          <yVal>
            <numRef>
              <f>'Tolerance Charts'!$AF$77</f>
            </numRef>
          </yVal>
        </ser>
        <ser>
          <idx val="8"/>
          <order val="8"/>
          <tx>
            <v>CH2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Charts'!$AA$77</f>
            </numRef>
          </xVal>
          <yVal>
            <numRef>
              <f>'Tolerance Charts'!$AG$77</f>
            </numRef>
          </yVal>
        </ser>
        <ser>
          <idx val="9"/>
          <order val="9"/>
          <tx>
            <v>CH3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Charts'!$AA$78</f>
            </numRef>
          </xVal>
          <yVal>
            <numRef>
              <f>'Tolerance Charts'!$AE$78</f>
            </numRef>
          </yVal>
        </ser>
        <ser>
          <idx val="10"/>
          <order val="10"/>
          <tx>
            <v>CH3 -2σ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Charts'!$AA$78</f>
            </numRef>
          </xVal>
          <yVal>
            <numRef>
              <f>'Tolerance Charts'!$AF$78</f>
            </numRef>
          </yVal>
        </ser>
        <ser>
          <idx val="11"/>
          <order val="11"/>
          <tx>
            <v>CH3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Charts'!$AA$78</f>
            </numRef>
          </xVal>
          <yVal>
            <numRef>
              <f>'Tolerance Charts'!$AG$78</f>
            </numRef>
          </yVal>
        </ser>
        <ser>
          <idx val="12"/>
          <order val="12"/>
          <tx>
            <v>CH4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Charts'!$AA$79</f>
            </numRef>
          </xVal>
          <yVal>
            <numRef>
              <f>'Tolerance Charts'!$AE$79</f>
            </numRef>
          </yVal>
        </ser>
        <ser>
          <idx val="13"/>
          <order val="13"/>
          <tx>
            <v>CH4 -2σ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Charts'!$AA$79</f>
            </numRef>
          </xVal>
          <yVal>
            <numRef>
              <f>'Tolerance Charts'!$AF$79</f>
            </numRef>
          </yVal>
        </ser>
        <ser>
          <idx val="14"/>
          <order val="14"/>
          <tx>
            <v>CH4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Charts'!$AA$79</f>
            </numRef>
          </xVal>
          <yVal>
            <numRef>
              <f>'Tolerance Charts'!$AG$79</f>
            </numRef>
          </yVal>
        </ser>
        <ser>
          <idx val="15"/>
          <order val="15"/>
          <tx>
            <v>CH5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B7B7B"/>
              </a:solidFill>
              <a:ln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Charts'!$AA$80</f>
            </numRef>
          </xVal>
          <yVal>
            <numRef>
              <f>'Tolerance Charts'!$AE$80</f>
            </numRef>
          </yVal>
        </ser>
        <ser>
          <idx val="16"/>
          <order val="16"/>
          <tx>
            <v>CH5 -2σ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Charts'!$AA$80</f>
            </numRef>
          </xVal>
          <yVal>
            <numRef>
              <f>'Tolerance Charts'!$AF$80</f>
            </numRef>
          </yVal>
        </ser>
        <ser>
          <idx val="17"/>
          <order val="17"/>
          <tx>
            <v>CH5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Charts'!$AA$80</f>
            </numRef>
          </xVal>
          <yVal>
            <numRef>
              <f>'Tolerance Charts'!$AG$80</f>
            </numRef>
          </yVal>
        </ser>
        <ser>
          <idx val="18"/>
          <order val="18"/>
          <tx>
            <v>CH6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9E5ECE"/>
              </a:solidFill>
              <a:ln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Charts'!$AA$81</f>
            </numRef>
          </xVal>
          <yVal>
            <numRef>
              <f>'Tolerance Charts'!$AE$81</f>
            </numRef>
          </yVal>
        </ser>
        <ser>
          <idx val="19"/>
          <order val="19"/>
          <tx>
            <v>CH6 -2σ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Charts'!$AA$81</f>
            </numRef>
          </xVal>
          <yVal>
            <numRef>
              <f>'Tolerance Charts'!$AF$81</f>
            </numRef>
          </yVal>
        </ser>
        <ser>
          <idx val="20"/>
          <order val="20"/>
          <tx>
            <v>CH6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Charts'!$AA$81</f>
            </numRef>
          </xVal>
          <yVal>
            <numRef>
              <f>'Tolerance Charts'!$AG$81</f>
            </numRef>
          </yVal>
        </ser>
        <ser>
          <idx val="21"/>
          <order val="21"/>
          <tx>
            <v>CH7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3A6A2"/>
              </a:solidFill>
              <a:ln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Charts'!$AA$82</f>
            </numRef>
          </xVal>
          <yVal>
            <numRef>
              <f>'Tolerance Charts'!$AE$82</f>
            </numRef>
          </yVal>
        </ser>
        <ser>
          <idx val="22"/>
          <order val="22"/>
          <tx>
            <v>CH7 -2σ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Charts'!$AA$82</f>
            </numRef>
          </xVal>
          <yVal>
            <numRef>
              <f>'Tolerance Charts'!$AF$82</f>
            </numRef>
          </yVal>
        </ser>
        <ser>
          <idx val="23"/>
          <order val="23"/>
          <tx>
            <v>CH7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Charts'!$AA$82</f>
            </numRef>
          </xVal>
          <yVal>
            <numRef>
              <f>'Tolerance Charts'!$AG$82</f>
            </numRef>
          </yVal>
        </ser>
        <ser>
          <idx val="24"/>
          <order val="24"/>
          <tx>
            <v>CH8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A24E"/>
              </a:solidFill>
              <a:ln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Charts'!$AA$83</f>
            </numRef>
          </xVal>
          <yVal>
            <numRef>
              <f>'Tolerance Charts'!$AE$83</f>
            </numRef>
          </yVal>
        </ser>
        <ser>
          <idx val="25"/>
          <order val="25"/>
          <tx>
            <v>CH8 -2σ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Charts'!$AA$83</f>
            </numRef>
          </xVal>
          <yVal>
            <numRef>
              <f>'Tolerance Charts'!$AF$83</f>
            </numRef>
          </yVal>
        </ser>
        <ser>
          <idx val="26"/>
          <order val="26"/>
          <tx>
            <v>CH8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Charts'!$AA$83</f>
            </numRef>
          </xVal>
          <yVal>
            <numRef>
              <f>'Tolerance Charts'!$AG$83</f>
            </numRef>
          </yVal>
        </ser>
        <ser>
          <idx val="27"/>
          <order val="27"/>
          <tx>
            <v>CH9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9BC4"/>
              </a:solidFill>
              <a:ln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Charts'!$AA$84</f>
            </numRef>
          </xVal>
          <yVal>
            <numRef>
              <f>'Tolerance Charts'!$AE$84</f>
            </numRef>
          </yVal>
        </ser>
        <ser>
          <idx val="28"/>
          <order val="28"/>
          <tx>
            <v>CH9 -2σ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Charts'!$AA$84</f>
            </numRef>
          </xVal>
          <yVal>
            <numRef>
              <f>'Tolerance Charts'!$AF$84</f>
            </numRef>
          </yVal>
        </ser>
        <ser>
          <idx val="29"/>
          <order val="29"/>
          <tx>
            <v>CH9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Charts'!$AA$84</f>
            </numRef>
          </xVal>
          <yVal>
            <numRef>
              <f>'Tolerance Charts'!$AG$84</f>
            </numRef>
          </yVal>
        </ser>
        <ser>
          <idx val="30"/>
          <order val="30"/>
          <tx>
            <v>CH10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A85B5B"/>
              </a:solidFill>
              <a:ln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Charts'!$AA$85</f>
            </numRef>
          </xVal>
          <yVal>
            <numRef>
              <f>'Tolerance Charts'!$AE$85</f>
            </numRef>
          </yVal>
        </ser>
        <ser>
          <idx val="31"/>
          <order val="31"/>
          <tx>
            <v>CH10 -2σ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Charts'!$AA$85</f>
            </numRef>
          </xVal>
          <yVal>
            <numRef>
              <f>'Tolerance Charts'!$AF$85</f>
            </numRef>
          </yVal>
        </ser>
        <ser>
          <idx val="32"/>
          <order val="32"/>
          <tx>
            <v>CH10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Charts'!$AA$85</f>
            </numRef>
          </xVal>
          <yVal>
            <numRef>
              <f>'Tolerance Charts'!$AG$85</f>
            </numRef>
          </yVal>
        </ser>
        <ser>
          <idx val="33"/>
          <order val="33"/>
          <tx>
            <v>CH11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AF7B"/>
              </a:solidFill>
              <a:ln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Charts'!$AA$86</f>
            </numRef>
          </xVal>
          <yVal>
            <numRef>
              <f>'Tolerance Charts'!$AE$86</f>
            </numRef>
          </yVal>
        </ser>
        <ser>
          <idx val="34"/>
          <order val="34"/>
          <tx>
            <v>CH11 -2σ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Charts'!$AA$86</f>
            </numRef>
          </xVal>
          <yVal>
            <numRef>
              <f>'Tolerance Charts'!$AF$86</f>
            </numRef>
          </yVal>
        </ser>
        <ser>
          <idx val="35"/>
          <order val="35"/>
          <tx>
            <v>CH11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Charts'!$AA$86</f>
            </numRef>
          </xVal>
          <yVal>
            <numRef>
              <f>'Tolerance Charts'!$AG$86</f>
            </numRef>
          </yVal>
        </ser>
        <ser>
          <idx val="36"/>
          <order val="36"/>
          <tx>
            <v>CH12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7B4E"/>
              </a:solidFill>
              <a:ln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Charts'!$AA$87</f>
            </numRef>
          </xVal>
          <yVal>
            <numRef>
              <f>'Tolerance Charts'!$AE$87</f>
            </numRef>
          </yVal>
        </ser>
        <ser>
          <idx val="37"/>
          <order val="37"/>
          <tx>
            <v>CH12 -2σ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Charts'!$AA$87</f>
            </numRef>
          </xVal>
          <yVal>
            <numRef>
              <f>'Tolerance Charts'!$AF$87</f>
            </numRef>
          </yVal>
        </ser>
        <ser>
          <idx val="38"/>
          <order val="38"/>
          <tx>
            <v>CH12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Charts'!$AA$87</f>
            </numRef>
          </xVal>
          <yVal>
            <numRef>
              <f>'Tolerance Charts'!$AG$87</f>
            </numRef>
          </yVal>
        </ser>
        <axId val="10"/>
        <axId val="20"/>
      </scatterChart>
      <valAx>
        <axId val="10"/>
        <scaling>
          <orientation val="minMax"/>
          <max val="13.1"/>
          <min val="-0.1000000000000001"/>
        </scaling>
        <axPos val="l"/>
        <title>
          <tx>
            <rich>
              <a:bodyPr/>
              <a:p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3.361576782312855"/>
          <min val="3.251479964962799"/>
        </scaling>
        <axPos val="l"/>
        <title>
          <tx>
            <rich>
              <a:bodyPr/>
              <a:p>
                <a:pPr>
                  <a:defRPr/>
                </a:pPr>
                <a:r>
                  <a:t>Measurement [V]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Test: 5.0 V (Input)</a:t>
            </a:r>
          </a:p>
        </rich>
      </tx>
    </title>
    <plotArea>
      <scatterChart>
        <ser>
          <idx val="0"/>
          <order val="0"/>
          <tx>
            <v>Lower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Charts'!$A$112:$A$123</f>
            </numRef>
          </xVal>
          <yVal>
            <numRef>
              <f>'Tolerance Charts'!$B$112:$B$123</f>
            </numRef>
          </yVal>
        </ser>
        <ser>
          <idx val="1"/>
          <order val="1"/>
          <tx>
            <v>Reference</v>
          </tx>
          <spPr>
            <a:ln w="12700">
              <a:solidFill>
                <a:srgbClr val="2E7D3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Charts'!$A$112:$A$123</f>
            </numRef>
          </xVal>
          <yVal>
            <numRef>
              <f>'Tolerance Charts'!$C$112:$C$123</f>
            </numRef>
          </yVal>
        </ser>
        <ser>
          <idx val="2"/>
          <order val="2"/>
          <tx>
            <v>Upper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Charts'!$A$112:$A$123</f>
            </numRef>
          </xVal>
          <yVal>
            <numRef>
              <f>'Tolerance Charts'!$D$112:$D$123</f>
            </numRef>
          </yVal>
        </ser>
        <ser>
          <idx val="3"/>
          <order val="3"/>
          <tx>
            <v>CH1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Charts'!$A$112</f>
            </numRef>
          </xVal>
          <yVal>
            <numRef>
              <f>'Tolerance Charts'!$E$112</f>
            </numRef>
          </yVal>
        </ser>
        <ser>
          <idx val="4"/>
          <order val="4"/>
          <tx>
            <v>CH1 -2σ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Charts'!$A$112</f>
            </numRef>
          </xVal>
          <yVal>
            <numRef>
              <f>'Tolerance Charts'!$F$112</f>
            </numRef>
          </yVal>
        </ser>
        <ser>
          <idx val="5"/>
          <order val="5"/>
          <tx>
            <v>CH1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Charts'!$A$112</f>
            </numRef>
          </xVal>
          <yVal>
            <numRef>
              <f>'Tolerance Charts'!$G$112</f>
            </numRef>
          </yVal>
        </ser>
        <ser>
          <idx val="6"/>
          <order val="6"/>
          <tx>
            <v>CH2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5B5B"/>
              </a:solidFill>
              <a:ln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Charts'!$A$113</f>
            </numRef>
          </xVal>
          <yVal>
            <numRef>
              <f>'Tolerance Charts'!$E$113</f>
            </numRef>
          </yVal>
        </ser>
        <ser>
          <idx val="7"/>
          <order val="7"/>
          <tx>
            <v>CH2 -2σ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Charts'!$A$113</f>
            </numRef>
          </xVal>
          <yVal>
            <numRef>
              <f>'Tolerance Charts'!$F$113</f>
            </numRef>
          </yVal>
        </ser>
        <ser>
          <idx val="8"/>
          <order val="8"/>
          <tx>
            <v>CH2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Charts'!$A$113</f>
            </numRef>
          </xVal>
          <yVal>
            <numRef>
              <f>'Tolerance Charts'!$G$113</f>
            </numRef>
          </yVal>
        </ser>
        <ser>
          <idx val="9"/>
          <order val="9"/>
          <tx>
            <v>CH3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Charts'!$A$114</f>
            </numRef>
          </xVal>
          <yVal>
            <numRef>
              <f>'Tolerance Charts'!$E$114</f>
            </numRef>
          </yVal>
        </ser>
        <ser>
          <idx val="10"/>
          <order val="10"/>
          <tx>
            <v>CH3 -2σ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Charts'!$A$114</f>
            </numRef>
          </xVal>
          <yVal>
            <numRef>
              <f>'Tolerance Charts'!$F$114</f>
            </numRef>
          </yVal>
        </ser>
        <ser>
          <idx val="11"/>
          <order val="11"/>
          <tx>
            <v>CH3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Charts'!$A$114</f>
            </numRef>
          </xVal>
          <yVal>
            <numRef>
              <f>'Tolerance Charts'!$G$114</f>
            </numRef>
          </yVal>
        </ser>
        <ser>
          <idx val="12"/>
          <order val="12"/>
          <tx>
            <v>CH4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Charts'!$A$115</f>
            </numRef>
          </xVal>
          <yVal>
            <numRef>
              <f>'Tolerance Charts'!$E$115</f>
            </numRef>
          </yVal>
        </ser>
        <ser>
          <idx val="13"/>
          <order val="13"/>
          <tx>
            <v>CH4 -2σ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Charts'!$A$115</f>
            </numRef>
          </xVal>
          <yVal>
            <numRef>
              <f>'Tolerance Charts'!$F$115</f>
            </numRef>
          </yVal>
        </ser>
        <ser>
          <idx val="14"/>
          <order val="14"/>
          <tx>
            <v>CH4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Charts'!$A$115</f>
            </numRef>
          </xVal>
          <yVal>
            <numRef>
              <f>'Tolerance Charts'!$G$115</f>
            </numRef>
          </yVal>
        </ser>
        <ser>
          <idx val="15"/>
          <order val="15"/>
          <tx>
            <v>CH5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B7B7B"/>
              </a:solidFill>
              <a:ln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Charts'!$A$116</f>
            </numRef>
          </xVal>
          <yVal>
            <numRef>
              <f>'Tolerance Charts'!$E$116</f>
            </numRef>
          </yVal>
        </ser>
        <ser>
          <idx val="16"/>
          <order val="16"/>
          <tx>
            <v>CH5 -2σ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Charts'!$A$116</f>
            </numRef>
          </xVal>
          <yVal>
            <numRef>
              <f>'Tolerance Charts'!$F$116</f>
            </numRef>
          </yVal>
        </ser>
        <ser>
          <idx val="17"/>
          <order val="17"/>
          <tx>
            <v>CH5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Charts'!$A$116</f>
            </numRef>
          </xVal>
          <yVal>
            <numRef>
              <f>'Tolerance Charts'!$G$116</f>
            </numRef>
          </yVal>
        </ser>
        <ser>
          <idx val="18"/>
          <order val="18"/>
          <tx>
            <v>CH6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9E5ECE"/>
              </a:solidFill>
              <a:ln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Charts'!$A$117</f>
            </numRef>
          </xVal>
          <yVal>
            <numRef>
              <f>'Tolerance Charts'!$E$117</f>
            </numRef>
          </yVal>
        </ser>
        <ser>
          <idx val="19"/>
          <order val="19"/>
          <tx>
            <v>CH6 -2σ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Charts'!$A$117</f>
            </numRef>
          </xVal>
          <yVal>
            <numRef>
              <f>'Tolerance Charts'!$F$117</f>
            </numRef>
          </yVal>
        </ser>
        <ser>
          <idx val="20"/>
          <order val="20"/>
          <tx>
            <v>CH6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Charts'!$A$117</f>
            </numRef>
          </xVal>
          <yVal>
            <numRef>
              <f>'Tolerance Charts'!$G$117</f>
            </numRef>
          </yVal>
        </ser>
        <ser>
          <idx val="21"/>
          <order val="21"/>
          <tx>
            <v>CH7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3A6A2"/>
              </a:solidFill>
              <a:ln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Charts'!$A$118</f>
            </numRef>
          </xVal>
          <yVal>
            <numRef>
              <f>'Tolerance Charts'!$E$118</f>
            </numRef>
          </yVal>
        </ser>
        <ser>
          <idx val="22"/>
          <order val="22"/>
          <tx>
            <v>CH7 -2σ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Charts'!$A$118</f>
            </numRef>
          </xVal>
          <yVal>
            <numRef>
              <f>'Tolerance Charts'!$F$118</f>
            </numRef>
          </yVal>
        </ser>
        <ser>
          <idx val="23"/>
          <order val="23"/>
          <tx>
            <v>CH7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Charts'!$A$118</f>
            </numRef>
          </xVal>
          <yVal>
            <numRef>
              <f>'Tolerance Charts'!$G$118</f>
            </numRef>
          </yVal>
        </ser>
        <ser>
          <idx val="24"/>
          <order val="24"/>
          <tx>
            <v>CH8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A24E"/>
              </a:solidFill>
              <a:ln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Charts'!$A$119</f>
            </numRef>
          </xVal>
          <yVal>
            <numRef>
              <f>'Tolerance Charts'!$E$119</f>
            </numRef>
          </yVal>
        </ser>
        <ser>
          <idx val="25"/>
          <order val="25"/>
          <tx>
            <v>CH8 -2σ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Charts'!$A$119</f>
            </numRef>
          </xVal>
          <yVal>
            <numRef>
              <f>'Tolerance Charts'!$F$119</f>
            </numRef>
          </yVal>
        </ser>
        <ser>
          <idx val="26"/>
          <order val="26"/>
          <tx>
            <v>CH8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Charts'!$A$119</f>
            </numRef>
          </xVal>
          <yVal>
            <numRef>
              <f>'Tolerance Charts'!$G$119</f>
            </numRef>
          </yVal>
        </ser>
        <ser>
          <idx val="27"/>
          <order val="27"/>
          <tx>
            <v>CH9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9BC4"/>
              </a:solidFill>
              <a:ln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Charts'!$A$120</f>
            </numRef>
          </xVal>
          <yVal>
            <numRef>
              <f>'Tolerance Charts'!$E$120</f>
            </numRef>
          </yVal>
        </ser>
        <ser>
          <idx val="28"/>
          <order val="28"/>
          <tx>
            <v>CH9 -2σ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Charts'!$A$120</f>
            </numRef>
          </xVal>
          <yVal>
            <numRef>
              <f>'Tolerance Charts'!$F$120</f>
            </numRef>
          </yVal>
        </ser>
        <ser>
          <idx val="29"/>
          <order val="29"/>
          <tx>
            <v>CH9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Charts'!$A$120</f>
            </numRef>
          </xVal>
          <yVal>
            <numRef>
              <f>'Tolerance Charts'!$G$120</f>
            </numRef>
          </yVal>
        </ser>
        <ser>
          <idx val="30"/>
          <order val="30"/>
          <tx>
            <v>CH10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A85B5B"/>
              </a:solidFill>
              <a:ln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Charts'!$A$121</f>
            </numRef>
          </xVal>
          <yVal>
            <numRef>
              <f>'Tolerance Charts'!$E$121</f>
            </numRef>
          </yVal>
        </ser>
        <ser>
          <idx val="31"/>
          <order val="31"/>
          <tx>
            <v>CH10 -2σ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Charts'!$A$121</f>
            </numRef>
          </xVal>
          <yVal>
            <numRef>
              <f>'Tolerance Charts'!$F$121</f>
            </numRef>
          </yVal>
        </ser>
        <ser>
          <idx val="32"/>
          <order val="32"/>
          <tx>
            <v>CH10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Charts'!$A$121</f>
            </numRef>
          </xVal>
          <yVal>
            <numRef>
              <f>'Tolerance Charts'!$G$121</f>
            </numRef>
          </yVal>
        </ser>
        <ser>
          <idx val="33"/>
          <order val="33"/>
          <tx>
            <v>CH11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AF7B"/>
              </a:solidFill>
              <a:ln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Charts'!$A$122</f>
            </numRef>
          </xVal>
          <yVal>
            <numRef>
              <f>'Tolerance Charts'!$E$122</f>
            </numRef>
          </yVal>
        </ser>
        <ser>
          <idx val="34"/>
          <order val="34"/>
          <tx>
            <v>CH11 -2σ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Charts'!$A$122</f>
            </numRef>
          </xVal>
          <yVal>
            <numRef>
              <f>'Tolerance Charts'!$F$122</f>
            </numRef>
          </yVal>
        </ser>
        <ser>
          <idx val="35"/>
          <order val="35"/>
          <tx>
            <v>CH11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Charts'!$A$122</f>
            </numRef>
          </xVal>
          <yVal>
            <numRef>
              <f>'Tolerance Charts'!$G$122</f>
            </numRef>
          </yVal>
        </ser>
        <ser>
          <idx val="36"/>
          <order val="36"/>
          <tx>
            <v>CH12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7B4E"/>
              </a:solidFill>
              <a:ln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Charts'!$A$123</f>
            </numRef>
          </xVal>
          <yVal>
            <numRef>
              <f>'Tolerance Charts'!$E$123</f>
            </numRef>
          </yVal>
        </ser>
        <ser>
          <idx val="37"/>
          <order val="37"/>
          <tx>
            <v>CH12 -2σ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Charts'!$A$123</f>
            </numRef>
          </xVal>
          <yVal>
            <numRef>
              <f>'Tolerance Charts'!$F$123</f>
            </numRef>
          </yVal>
        </ser>
        <ser>
          <idx val="38"/>
          <order val="38"/>
          <tx>
            <v>CH12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Charts'!$A$123</f>
            </numRef>
          </xVal>
          <yVal>
            <numRef>
              <f>'Tolerance Charts'!$G$123</f>
            </numRef>
          </yVal>
        </ser>
        <axId val="10"/>
        <axId val="20"/>
      </scatterChart>
      <valAx>
        <axId val="10"/>
        <scaling>
          <orientation val="minMax"/>
          <max val="13.1"/>
          <min val="-0.1000000000000001"/>
        </scaling>
        <axPos val="l"/>
        <title>
          <tx>
            <rich>
              <a:bodyPr/>
              <a:p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5.06608808622862"/>
          <min val="4.958348699989688"/>
        </scaling>
        <axPos val="l"/>
        <title>
          <tx>
            <rich>
              <a:bodyPr/>
              <a:p>
                <a:pPr>
                  <a:defRPr/>
                </a:pPr>
                <a:r>
                  <a:t>Measurement [V]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Test: 8.0 V (Input)</a:t>
            </a:r>
          </a:p>
        </rich>
      </tx>
    </title>
    <plotArea>
      <scatterChart>
        <ser>
          <idx val="0"/>
          <order val="0"/>
          <tx>
            <v>Lower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Charts'!$AA$112:$AA$123</f>
            </numRef>
          </xVal>
          <yVal>
            <numRef>
              <f>'Tolerance Charts'!$AB$112:$AB$123</f>
            </numRef>
          </yVal>
        </ser>
        <ser>
          <idx val="1"/>
          <order val="1"/>
          <tx>
            <v>Reference</v>
          </tx>
          <spPr>
            <a:ln w="12700">
              <a:solidFill>
                <a:srgbClr val="2E7D3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Charts'!$AA$112:$AA$123</f>
            </numRef>
          </xVal>
          <yVal>
            <numRef>
              <f>'Tolerance Charts'!$AC$112:$AC$123</f>
            </numRef>
          </yVal>
        </ser>
        <ser>
          <idx val="2"/>
          <order val="2"/>
          <tx>
            <v>Upper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Charts'!$AA$112:$AA$123</f>
            </numRef>
          </xVal>
          <yVal>
            <numRef>
              <f>'Tolerance Charts'!$AD$112:$AD$123</f>
            </numRef>
          </yVal>
        </ser>
        <ser>
          <idx val="3"/>
          <order val="3"/>
          <tx>
            <v>CH1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Charts'!$AA$112</f>
            </numRef>
          </xVal>
          <yVal>
            <numRef>
              <f>'Tolerance Charts'!$AE$112</f>
            </numRef>
          </yVal>
        </ser>
        <ser>
          <idx val="4"/>
          <order val="4"/>
          <tx>
            <v>CH1 -2σ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Charts'!$AA$112</f>
            </numRef>
          </xVal>
          <yVal>
            <numRef>
              <f>'Tolerance Charts'!$AF$112</f>
            </numRef>
          </yVal>
        </ser>
        <ser>
          <idx val="5"/>
          <order val="5"/>
          <tx>
            <v>CH1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Charts'!$AA$112</f>
            </numRef>
          </xVal>
          <yVal>
            <numRef>
              <f>'Tolerance Charts'!$AG$112</f>
            </numRef>
          </yVal>
        </ser>
        <ser>
          <idx val="6"/>
          <order val="6"/>
          <tx>
            <v>CH2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5B5B"/>
              </a:solidFill>
              <a:ln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Charts'!$AA$113</f>
            </numRef>
          </xVal>
          <yVal>
            <numRef>
              <f>'Tolerance Charts'!$AE$113</f>
            </numRef>
          </yVal>
        </ser>
        <ser>
          <idx val="7"/>
          <order val="7"/>
          <tx>
            <v>CH2 -2σ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Charts'!$AA$113</f>
            </numRef>
          </xVal>
          <yVal>
            <numRef>
              <f>'Tolerance Charts'!$AF$113</f>
            </numRef>
          </yVal>
        </ser>
        <ser>
          <idx val="8"/>
          <order val="8"/>
          <tx>
            <v>CH2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Charts'!$AA$113</f>
            </numRef>
          </xVal>
          <yVal>
            <numRef>
              <f>'Tolerance Charts'!$AG$113</f>
            </numRef>
          </yVal>
        </ser>
        <ser>
          <idx val="9"/>
          <order val="9"/>
          <tx>
            <v>CH3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Charts'!$AA$114</f>
            </numRef>
          </xVal>
          <yVal>
            <numRef>
              <f>'Tolerance Charts'!$AE$114</f>
            </numRef>
          </yVal>
        </ser>
        <ser>
          <idx val="10"/>
          <order val="10"/>
          <tx>
            <v>CH3 -2σ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Charts'!$AA$114</f>
            </numRef>
          </xVal>
          <yVal>
            <numRef>
              <f>'Tolerance Charts'!$AF$114</f>
            </numRef>
          </yVal>
        </ser>
        <ser>
          <idx val="11"/>
          <order val="11"/>
          <tx>
            <v>CH3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Charts'!$AA$114</f>
            </numRef>
          </xVal>
          <yVal>
            <numRef>
              <f>'Tolerance Charts'!$AG$114</f>
            </numRef>
          </yVal>
        </ser>
        <ser>
          <idx val="12"/>
          <order val="12"/>
          <tx>
            <v>CH4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Charts'!$AA$115</f>
            </numRef>
          </xVal>
          <yVal>
            <numRef>
              <f>'Tolerance Charts'!$AE$115</f>
            </numRef>
          </yVal>
        </ser>
        <ser>
          <idx val="13"/>
          <order val="13"/>
          <tx>
            <v>CH4 -2σ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Charts'!$AA$115</f>
            </numRef>
          </xVal>
          <yVal>
            <numRef>
              <f>'Tolerance Charts'!$AF$115</f>
            </numRef>
          </yVal>
        </ser>
        <ser>
          <idx val="14"/>
          <order val="14"/>
          <tx>
            <v>CH4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Charts'!$AA$115</f>
            </numRef>
          </xVal>
          <yVal>
            <numRef>
              <f>'Tolerance Charts'!$AG$115</f>
            </numRef>
          </yVal>
        </ser>
        <ser>
          <idx val="15"/>
          <order val="15"/>
          <tx>
            <v>CH5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B7B7B"/>
              </a:solidFill>
              <a:ln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Charts'!$AA$116</f>
            </numRef>
          </xVal>
          <yVal>
            <numRef>
              <f>'Tolerance Charts'!$AE$116</f>
            </numRef>
          </yVal>
        </ser>
        <ser>
          <idx val="16"/>
          <order val="16"/>
          <tx>
            <v>CH5 -2σ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Charts'!$AA$116</f>
            </numRef>
          </xVal>
          <yVal>
            <numRef>
              <f>'Tolerance Charts'!$AF$116</f>
            </numRef>
          </yVal>
        </ser>
        <ser>
          <idx val="17"/>
          <order val="17"/>
          <tx>
            <v>CH5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Charts'!$AA$116</f>
            </numRef>
          </xVal>
          <yVal>
            <numRef>
              <f>'Tolerance Charts'!$AG$116</f>
            </numRef>
          </yVal>
        </ser>
        <ser>
          <idx val="18"/>
          <order val="18"/>
          <tx>
            <v>CH6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9E5ECE"/>
              </a:solidFill>
              <a:ln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Charts'!$AA$117</f>
            </numRef>
          </xVal>
          <yVal>
            <numRef>
              <f>'Tolerance Charts'!$AE$117</f>
            </numRef>
          </yVal>
        </ser>
        <ser>
          <idx val="19"/>
          <order val="19"/>
          <tx>
            <v>CH6 -2σ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Charts'!$AA$117</f>
            </numRef>
          </xVal>
          <yVal>
            <numRef>
              <f>'Tolerance Charts'!$AF$117</f>
            </numRef>
          </yVal>
        </ser>
        <ser>
          <idx val="20"/>
          <order val="20"/>
          <tx>
            <v>CH6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Charts'!$AA$117</f>
            </numRef>
          </xVal>
          <yVal>
            <numRef>
              <f>'Tolerance Charts'!$AG$117</f>
            </numRef>
          </yVal>
        </ser>
        <ser>
          <idx val="21"/>
          <order val="21"/>
          <tx>
            <v>CH7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3A6A2"/>
              </a:solidFill>
              <a:ln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Charts'!$AA$118</f>
            </numRef>
          </xVal>
          <yVal>
            <numRef>
              <f>'Tolerance Charts'!$AE$118</f>
            </numRef>
          </yVal>
        </ser>
        <ser>
          <idx val="22"/>
          <order val="22"/>
          <tx>
            <v>CH7 -2σ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Charts'!$AA$118</f>
            </numRef>
          </xVal>
          <yVal>
            <numRef>
              <f>'Tolerance Charts'!$AF$118</f>
            </numRef>
          </yVal>
        </ser>
        <ser>
          <idx val="23"/>
          <order val="23"/>
          <tx>
            <v>CH7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Charts'!$AA$118</f>
            </numRef>
          </xVal>
          <yVal>
            <numRef>
              <f>'Tolerance Charts'!$AG$118</f>
            </numRef>
          </yVal>
        </ser>
        <ser>
          <idx val="24"/>
          <order val="24"/>
          <tx>
            <v>CH8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A24E"/>
              </a:solidFill>
              <a:ln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Charts'!$AA$119</f>
            </numRef>
          </xVal>
          <yVal>
            <numRef>
              <f>'Tolerance Charts'!$AE$119</f>
            </numRef>
          </yVal>
        </ser>
        <ser>
          <idx val="25"/>
          <order val="25"/>
          <tx>
            <v>CH8 -2σ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Charts'!$AA$119</f>
            </numRef>
          </xVal>
          <yVal>
            <numRef>
              <f>'Tolerance Charts'!$AF$119</f>
            </numRef>
          </yVal>
        </ser>
        <ser>
          <idx val="26"/>
          <order val="26"/>
          <tx>
            <v>CH8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Charts'!$AA$119</f>
            </numRef>
          </xVal>
          <yVal>
            <numRef>
              <f>'Tolerance Charts'!$AG$119</f>
            </numRef>
          </yVal>
        </ser>
        <ser>
          <idx val="27"/>
          <order val="27"/>
          <tx>
            <v>CH9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9BC4"/>
              </a:solidFill>
              <a:ln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Charts'!$AA$120</f>
            </numRef>
          </xVal>
          <yVal>
            <numRef>
              <f>'Tolerance Charts'!$AE$120</f>
            </numRef>
          </yVal>
        </ser>
        <ser>
          <idx val="28"/>
          <order val="28"/>
          <tx>
            <v>CH9 -2σ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Charts'!$AA$120</f>
            </numRef>
          </xVal>
          <yVal>
            <numRef>
              <f>'Tolerance Charts'!$AF$120</f>
            </numRef>
          </yVal>
        </ser>
        <ser>
          <idx val="29"/>
          <order val="29"/>
          <tx>
            <v>CH9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Charts'!$AA$120</f>
            </numRef>
          </xVal>
          <yVal>
            <numRef>
              <f>'Tolerance Charts'!$AG$120</f>
            </numRef>
          </yVal>
        </ser>
        <ser>
          <idx val="30"/>
          <order val="30"/>
          <tx>
            <v>CH10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A85B5B"/>
              </a:solidFill>
              <a:ln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Charts'!$AA$121</f>
            </numRef>
          </xVal>
          <yVal>
            <numRef>
              <f>'Tolerance Charts'!$AE$121</f>
            </numRef>
          </yVal>
        </ser>
        <ser>
          <idx val="31"/>
          <order val="31"/>
          <tx>
            <v>CH10 -2σ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Charts'!$AA$121</f>
            </numRef>
          </xVal>
          <yVal>
            <numRef>
              <f>'Tolerance Charts'!$AF$121</f>
            </numRef>
          </yVal>
        </ser>
        <ser>
          <idx val="32"/>
          <order val="32"/>
          <tx>
            <v>CH10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Charts'!$AA$121</f>
            </numRef>
          </xVal>
          <yVal>
            <numRef>
              <f>'Tolerance Charts'!$AG$121</f>
            </numRef>
          </yVal>
        </ser>
        <ser>
          <idx val="33"/>
          <order val="33"/>
          <tx>
            <v>CH11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AF7B"/>
              </a:solidFill>
              <a:ln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Charts'!$AA$122</f>
            </numRef>
          </xVal>
          <yVal>
            <numRef>
              <f>'Tolerance Charts'!$AE$122</f>
            </numRef>
          </yVal>
        </ser>
        <ser>
          <idx val="34"/>
          <order val="34"/>
          <tx>
            <v>CH11 -2σ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Charts'!$AA$122</f>
            </numRef>
          </xVal>
          <yVal>
            <numRef>
              <f>'Tolerance Charts'!$AF$122</f>
            </numRef>
          </yVal>
        </ser>
        <ser>
          <idx val="35"/>
          <order val="35"/>
          <tx>
            <v>CH11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Charts'!$AA$122</f>
            </numRef>
          </xVal>
          <yVal>
            <numRef>
              <f>'Tolerance Charts'!$AG$122</f>
            </numRef>
          </yVal>
        </ser>
        <ser>
          <idx val="36"/>
          <order val="36"/>
          <tx>
            <v>CH12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7B4E"/>
              </a:solidFill>
              <a:ln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Charts'!$AA$123</f>
            </numRef>
          </xVal>
          <yVal>
            <numRef>
              <f>'Tolerance Charts'!$AE$123</f>
            </numRef>
          </yVal>
        </ser>
        <ser>
          <idx val="37"/>
          <order val="37"/>
          <tx>
            <v>CH12 -2σ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Charts'!$AA$123</f>
            </numRef>
          </xVal>
          <yVal>
            <numRef>
              <f>'Tolerance Charts'!$AF$123</f>
            </numRef>
          </yVal>
        </ser>
        <ser>
          <idx val="38"/>
          <order val="38"/>
          <tx>
            <v>CH12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Charts'!$AA$123</f>
            </numRef>
          </xVal>
          <yVal>
            <numRef>
              <f>'Tolerance Charts'!$AG$123</f>
            </numRef>
          </yVal>
        </ser>
        <axId val="10"/>
        <axId val="20"/>
      </scatterChart>
      <valAx>
        <axId val="10"/>
        <scaling>
          <orientation val="minMax"/>
          <max val="13.1"/>
          <min val="-0.1000000000000001"/>
        </scaling>
        <axPos val="l"/>
        <title>
          <tx>
            <rich>
              <a:bodyPr/>
              <a:p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8.074227888622808"/>
          <min val="7.963654979810306"/>
        </scaling>
        <axPos val="l"/>
        <title>
          <tx>
            <rich>
              <a:bodyPr/>
              <a:p>
                <a:pPr>
                  <a:defRPr/>
                </a:pPr>
                <a:r>
                  <a:t>Measurement [V]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Test: 12.0 V (Input)</a:t>
            </a:r>
          </a:p>
        </rich>
      </tx>
    </title>
    <plotArea>
      <scatterChart>
        <ser>
          <idx val="0"/>
          <order val="0"/>
          <tx>
            <v>Lower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Charts'!$A$148:$A$159</f>
            </numRef>
          </xVal>
          <yVal>
            <numRef>
              <f>'Tolerance Charts'!$B$148:$B$159</f>
            </numRef>
          </yVal>
        </ser>
        <ser>
          <idx val="1"/>
          <order val="1"/>
          <tx>
            <v>Reference</v>
          </tx>
          <spPr>
            <a:ln w="12700">
              <a:solidFill>
                <a:srgbClr val="2E7D3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Charts'!$A$148:$A$159</f>
            </numRef>
          </xVal>
          <yVal>
            <numRef>
              <f>'Tolerance Charts'!$C$148:$C$159</f>
            </numRef>
          </yVal>
        </ser>
        <ser>
          <idx val="2"/>
          <order val="2"/>
          <tx>
            <v>Upper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Charts'!$A$148:$A$159</f>
            </numRef>
          </xVal>
          <yVal>
            <numRef>
              <f>'Tolerance Charts'!$D$148:$D$159</f>
            </numRef>
          </yVal>
        </ser>
        <ser>
          <idx val="3"/>
          <order val="3"/>
          <tx>
            <v>CH1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Charts'!$A$148</f>
            </numRef>
          </xVal>
          <yVal>
            <numRef>
              <f>'Tolerance Charts'!$E$148</f>
            </numRef>
          </yVal>
        </ser>
        <ser>
          <idx val="4"/>
          <order val="4"/>
          <tx>
            <v>CH1 -2σ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Charts'!$A$148</f>
            </numRef>
          </xVal>
          <yVal>
            <numRef>
              <f>'Tolerance Charts'!$F$148</f>
            </numRef>
          </yVal>
        </ser>
        <ser>
          <idx val="5"/>
          <order val="5"/>
          <tx>
            <v>CH1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Charts'!$A$148</f>
            </numRef>
          </xVal>
          <yVal>
            <numRef>
              <f>'Tolerance Charts'!$G$148</f>
            </numRef>
          </yVal>
        </ser>
        <ser>
          <idx val="6"/>
          <order val="6"/>
          <tx>
            <v>CH2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5B5B"/>
              </a:solidFill>
              <a:ln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Charts'!$A$149</f>
            </numRef>
          </xVal>
          <yVal>
            <numRef>
              <f>'Tolerance Charts'!$E$149</f>
            </numRef>
          </yVal>
        </ser>
        <ser>
          <idx val="7"/>
          <order val="7"/>
          <tx>
            <v>CH2 -2σ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Charts'!$A$149</f>
            </numRef>
          </xVal>
          <yVal>
            <numRef>
              <f>'Tolerance Charts'!$F$149</f>
            </numRef>
          </yVal>
        </ser>
        <ser>
          <idx val="8"/>
          <order val="8"/>
          <tx>
            <v>CH2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Charts'!$A$149</f>
            </numRef>
          </xVal>
          <yVal>
            <numRef>
              <f>'Tolerance Charts'!$G$149</f>
            </numRef>
          </yVal>
        </ser>
        <ser>
          <idx val="9"/>
          <order val="9"/>
          <tx>
            <v>CH3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Charts'!$A$150</f>
            </numRef>
          </xVal>
          <yVal>
            <numRef>
              <f>'Tolerance Charts'!$E$150</f>
            </numRef>
          </yVal>
        </ser>
        <ser>
          <idx val="10"/>
          <order val="10"/>
          <tx>
            <v>CH3 -2σ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Charts'!$A$150</f>
            </numRef>
          </xVal>
          <yVal>
            <numRef>
              <f>'Tolerance Charts'!$F$150</f>
            </numRef>
          </yVal>
        </ser>
        <ser>
          <idx val="11"/>
          <order val="11"/>
          <tx>
            <v>CH3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Charts'!$A$150</f>
            </numRef>
          </xVal>
          <yVal>
            <numRef>
              <f>'Tolerance Charts'!$G$150</f>
            </numRef>
          </yVal>
        </ser>
        <ser>
          <idx val="12"/>
          <order val="12"/>
          <tx>
            <v>CH4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Charts'!$A$151</f>
            </numRef>
          </xVal>
          <yVal>
            <numRef>
              <f>'Tolerance Charts'!$E$151</f>
            </numRef>
          </yVal>
        </ser>
        <ser>
          <idx val="13"/>
          <order val="13"/>
          <tx>
            <v>CH4 -2σ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Charts'!$A$151</f>
            </numRef>
          </xVal>
          <yVal>
            <numRef>
              <f>'Tolerance Charts'!$F$151</f>
            </numRef>
          </yVal>
        </ser>
        <ser>
          <idx val="14"/>
          <order val="14"/>
          <tx>
            <v>CH4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Charts'!$A$151</f>
            </numRef>
          </xVal>
          <yVal>
            <numRef>
              <f>'Tolerance Charts'!$G$151</f>
            </numRef>
          </yVal>
        </ser>
        <ser>
          <idx val="15"/>
          <order val="15"/>
          <tx>
            <v>CH5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B7B7B"/>
              </a:solidFill>
              <a:ln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Charts'!$A$152</f>
            </numRef>
          </xVal>
          <yVal>
            <numRef>
              <f>'Tolerance Charts'!$E$152</f>
            </numRef>
          </yVal>
        </ser>
        <ser>
          <idx val="16"/>
          <order val="16"/>
          <tx>
            <v>CH5 -2σ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Charts'!$A$152</f>
            </numRef>
          </xVal>
          <yVal>
            <numRef>
              <f>'Tolerance Charts'!$F$152</f>
            </numRef>
          </yVal>
        </ser>
        <ser>
          <idx val="17"/>
          <order val="17"/>
          <tx>
            <v>CH5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Charts'!$A$152</f>
            </numRef>
          </xVal>
          <yVal>
            <numRef>
              <f>'Tolerance Charts'!$G$152</f>
            </numRef>
          </yVal>
        </ser>
        <ser>
          <idx val="18"/>
          <order val="18"/>
          <tx>
            <v>CH6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9E5ECE"/>
              </a:solidFill>
              <a:ln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Charts'!$A$153</f>
            </numRef>
          </xVal>
          <yVal>
            <numRef>
              <f>'Tolerance Charts'!$E$153</f>
            </numRef>
          </yVal>
        </ser>
        <ser>
          <idx val="19"/>
          <order val="19"/>
          <tx>
            <v>CH6 -2σ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Charts'!$A$153</f>
            </numRef>
          </xVal>
          <yVal>
            <numRef>
              <f>'Tolerance Charts'!$F$153</f>
            </numRef>
          </yVal>
        </ser>
        <ser>
          <idx val="20"/>
          <order val="20"/>
          <tx>
            <v>CH6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Charts'!$A$153</f>
            </numRef>
          </xVal>
          <yVal>
            <numRef>
              <f>'Tolerance Charts'!$G$153</f>
            </numRef>
          </yVal>
        </ser>
        <ser>
          <idx val="21"/>
          <order val="21"/>
          <tx>
            <v>CH7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3A6A2"/>
              </a:solidFill>
              <a:ln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Charts'!$A$154</f>
            </numRef>
          </xVal>
          <yVal>
            <numRef>
              <f>'Tolerance Charts'!$E$154</f>
            </numRef>
          </yVal>
        </ser>
        <ser>
          <idx val="22"/>
          <order val="22"/>
          <tx>
            <v>CH7 -2σ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Charts'!$A$154</f>
            </numRef>
          </xVal>
          <yVal>
            <numRef>
              <f>'Tolerance Charts'!$F$154</f>
            </numRef>
          </yVal>
        </ser>
        <ser>
          <idx val="23"/>
          <order val="23"/>
          <tx>
            <v>CH7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Charts'!$A$154</f>
            </numRef>
          </xVal>
          <yVal>
            <numRef>
              <f>'Tolerance Charts'!$G$154</f>
            </numRef>
          </yVal>
        </ser>
        <ser>
          <idx val="24"/>
          <order val="24"/>
          <tx>
            <v>CH8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A24E"/>
              </a:solidFill>
              <a:ln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Charts'!$A$155</f>
            </numRef>
          </xVal>
          <yVal>
            <numRef>
              <f>'Tolerance Charts'!$E$155</f>
            </numRef>
          </yVal>
        </ser>
        <ser>
          <idx val="25"/>
          <order val="25"/>
          <tx>
            <v>CH8 -2σ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Charts'!$A$155</f>
            </numRef>
          </xVal>
          <yVal>
            <numRef>
              <f>'Tolerance Charts'!$F$155</f>
            </numRef>
          </yVal>
        </ser>
        <ser>
          <idx val="26"/>
          <order val="26"/>
          <tx>
            <v>CH8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Charts'!$A$155</f>
            </numRef>
          </xVal>
          <yVal>
            <numRef>
              <f>'Tolerance Charts'!$G$155</f>
            </numRef>
          </yVal>
        </ser>
        <ser>
          <idx val="27"/>
          <order val="27"/>
          <tx>
            <v>CH9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9BC4"/>
              </a:solidFill>
              <a:ln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Charts'!$A$156</f>
            </numRef>
          </xVal>
          <yVal>
            <numRef>
              <f>'Tolerance Charts'!$E$156</f>
            </numRef>
          </yVal>
        </ser>
        <ser>
          <idx val="28"/>
          <order val="28"/>
          <tx>
            <v>CH9 -2σ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Charts'!$A$156</f>
            </numRef>
          </xVal>
          <yVal>
            <numRef>
              <f>'Tolerance Charts'!$F$156</f>
            </numRef>
          </yVal>
        </ser>
        <ser>
          <idx val="29"/>
          <order val="29"/>
          <tx>
            <v>CH9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Charts'!$A$156</f>
            </numRef>
          </xVal>
          <yVal>
            <numRef>
              <f>'Tolerance Charts'!$G$156</f>
            </numRef>
          </yVal>
        </ser>
        <ser>
          <idx val="30"/>
          <order val="30"/>
          <tx>
            <v>CH10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A85B5B"/>
              </a:solidFill>
              <a:ln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Charts'!$A$157</f>
            </numRef>
          </xVal>
          <yVal>
            <numRef>
              <f>'Tolerance Charts'!$E$157</f>
            </numRef>
          </yVal>
        </ser>
        <ser>
          <idx val="31"/>
          <order val="31"/>
          <tx>
            <v>CH10 -2σ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Charts'!$A$157</f>
            </numRef>
          </xVal>
          <yVal>
            <numRef>
              <f>'Tolerance Charts'!$F$157</f>
            </numRef>
          </yVal>
        </ser>
        <ser>
          <idx val="32"/>
          <order val="32"/>
          <tx>
            <v>CH10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Charts'!$A$157</f>
            </numRef>
          </xVal>
          <yVal>
            <numRef>
              <f>'Tolerance Charts'!$G$157</f>
            </numRef>
          </yVal>
        </ser>
        <ser>
          <idx val="33"/>
          <order val="33"/>
          <tx>
            <v>CH11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AF7B"/>
              </a:solidFill>
              <a:ln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Charts'!$A$158</f>
            </numRef>
          </xVal>
          <yVal>
            <numRef>
              <f>'Tolerance Charts'!$E$158</f>
            </numRef>
          </yVal>
        </ser>
        <ser>
          <idx val="34"/>
          <order val="34"/>
          <tx>
            <v>CH11 -2σ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Charts'!$A$158</f>
            </numRef>
          </xVal>
          <yVal>
            <numRef>
              <f>'Tolerance Charts'!$F$158</f>
            </numRef>
          </yVal>
        </ser>
        <ser>
          <idx val="35"/>
          <order val="35"/>
          <tx>
            <v>CH11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Charts'!$A$158</f>
            </numRef>
          </xVal>
          <yVal>
            <numRef>
              <f>'Tolerance Charts'!$G$158</f>
            </numRef>
          </yVal>
        </ser>
        <ser>
          <idx val="36"/>
          <order val="36"/>
          <tx>
            <v>CH12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7B4E"/>
              </a:solidFill>
              <a:ln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Charts'!$A$159</f>
            </numRef>
          </xVal>
          <yVal>
            <numRef>
              <f>'Tolerance Charts'!$E$159</f>
            </numRef>
          </yVal>
        </ser>
        <ser>
          <idx val="37"/>
          <order val="37"/>
          <tx>
            <v>CH12 -2σ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Charts'!$A$159</f>
            </numRef>
          </xVal>
          <yVal>
            <numRef>
              <f>'Tolerance Charts'!$F$159</f>
            </numRef>
          </yVal>
        </ser>
        <ser>
          <idx val="38"/>
          <order val="38"/>
          <tx>
            <v>CH12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Charts'!$A$159</f>
            </numRef>
          </xVal>
          <yVal>
            <numRef>
              <f>'Tolerance Charts'!$G$159</f>
            </numRef>
          </yVal>
        </ser>
        <axId val="10"/>
        <axId val="20"/>
      </scatterChart>
      <valAx>
        <axId val="10"/>
        <scaling>
          <orientation val="minMax"/>
          <max val="13.1"/>
          <min val="-0.1000000000000001"/>
        </scaling>
        <axPos val="l"/>
        <title>
          <tx>
            <rich>
              <a:bodyPr/>
              <a:p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12.08259583516206"/>
          <min val="11.96224736080632"/>
        </scaling>
        <axPos val="l"/>
        <title>
          <tx>
            <rich>
              <a:bodyPr/>
              <a:p>
                <a:pPr>
                  <a:defRPr/>
                </a:pPr>
                <a:r>
                  <a:t>Measurement [V]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Test: 16.0 V (Input)</a:t>
            </a:r>
          </a:p>
        </rich>
      </tx>
    </title>
    <plotArea>
      <scatterChart>
        <ser>
          <idx val="0"/>
          <order val="0"/>
          <tx>
            <v>Lower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Charts'!$AA$148:$AA$159</f>
            </numRef>
          </xVal>
          <yVal>
            <numRef>
              <f>'Tolerance Charts'!$AB$148:$AB$159</f>
            </numRef>
          </yVal>
        </ser>
        <ser>
          <idx val="1"/>
          <order val="1"/>
          <tx>
            <v>Reference</v>
          </tx>
          <spPr>
            <a:ln w="12700">
              <a:solidFill>
                <a:srgbClr val="2E7D3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Charts'!$AA$148:$AA$159</f>
            </numRef>
          </xVal>
          <yVal>
            <numRef>
              <f>'Tolerance Charts'!$AC$148:$AC$159</f>
            </numRef>
          </yVal>
        </ser>
        <ser>
          <idx val="2"/>
          <order val="2"/>
          <tx>
            <v>Upper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Charts'!$AA$148:$AA$159</f>
            </numRef>
          </xVal>
          <yVal>
            <numRef>
              <f>'Tolerance Charts'!$AD$148:$AD$159</f>
            </numRef>
          </yVal>
        </ser>
        <ser>
          <idx val="3"/>
          <order val="3"/>
          <tx>
            <v>CH1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Charts'!$AA$148</f>
            </numRef>
          </xVal>
          <yVal>
            <numRef>
              <f>'Tolerance Charts'!$AE$148</f>
            </numRef>
          </yVal>
        </ser>
        <ser>
          <idx val="4"/>
          <order val="4"/>
          <tx>
            <v>CH1 -2σ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Charts'!$AA$148</f>
            </numRef>
          </xVal>
          <yVal>
            <numRef>
              <f>'Tolerance Charts'!$AF$148</f>
            </numRef>
          </yVal>
        </ser>
        <ser>
          <idx val="5"/>
          <order val="5"/>
          <tx>
            <v>CH1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Charts'!$AA$148</f>
            </numRef>
          </xVal>
          <yVal>
            <numRef>
              <f>'Tolerance Charts'!$AG$148</f>
            </numRef>
          </yVal>
        </ser>
        <ser>
          <idx val="6"/>
          <order val="6"/>
          <tx>
            <v>CH2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5B5B"/>
              </a:solidFill>
              <a:ln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Charts'!$AA$149</f>
            </numRef>
          </xVal>
          <yVal>
            <numRef>
              <f>'Tolerance Charts'!$AE$149</f>
            </numRef>
          </yVal>
        </ser>
        <ser>
          <idx val="7"/>
          <order val="7"/>
          <tx>
            <v>CH2 -2σ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Charts'!$AA$149</f>
            </numRef>
          </xVal>
          <yVal>
            <numRef>
              <f>'Tolerance Charts'!$AF$149</f>
            </numRef>
          </yVal>
        </ser>
        <ser>
          <idx val="8"/>
          <order val="8"/>
          <tx>
            <v>CH2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Charts'!$AA$149</f>
            </numRef>
          </xVal>
          <yVal>
            <numRef>
              <f>'Tolerance Charts'!$AG$149</f>
            </numRef>
          </yVal>
        </ser>
        <ser>
          <idx val="9"/>
          <order val="9"/>
          <tx>
            <v>CH3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Charts'!$AA$150</f>
            </numRef>
          </xVal>
          <yVal>
            <numRef>
              <f>'Tolerance Charts'!$AE$150</f>
            </numRef>
          </yVal>
        </ser>
        <ser>
          <idx val="10"/>
          <order val="10"/>
          <tx>
            <v>CH3 -2σ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Charts'!$AA$150</f>
            </numRef>
          </xVal>
          <yVal>
            <numRef>
              <f>'Tolerance Charts'!$AF$150</f>
            </numRef>
          </yVal>
        </ser>
        <ser>
          <idx val="11"/>
          <order val="11"/>
          <tx>
            <v>CH3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Charts'!$AA$150</f>
            </numRef>
          </xVal>
          <yVal>
            <numRef>
              <f>'Tolerance Charts'!$AG$150</f>
            </numRef>
          </yVal>
        </ser>
        <ser>
          <idx val="12"/>
          <order val="12"/>
          <tx>
            <v>CH4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Charts'!$AA$151</f>
            </numRef>
          </xVal>
          <yVal>
            <numRef>
              <f>'Tolerance Charts'!$AE$151</f>
            </numRef>
          </yVal>
        </ser>
        <ser>
          <idx val="13"/>
          <order val="13"/>
          <tx>
            <v>CH4 -2σ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Charts'!$AA$151</f>
            </numRef>
          </xVal>
          <yVal>
            <numRef>
              <f>'Tolerance Charts'!$AF$151</f>
            </numRef>
          </yVal>
        </ser>
        <ser>
          <idx val="14"/>
          <order val="14"/>
          <tx>
            <v>CH4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Charts'!$AA$151</f>
            </numRef>
          </xVal>
          <yVal>
            <numRef>
              <f>'Tolerance Charts'!$AG$151</f>
            </numRef>
          </yVal>
        </ser>
        <ser>
          <idx val="15"/>
          <order val="15"/>
          <tx>
            <v>CH5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B7B7B"/>
              </a:solidFill>
              <a:ln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Charts'!$AA$152</f>
            </numRef>
          </xVal>
          <yVal>
            <numRef>
              <f>'Tolerance Charts'!$AE$152</f>
            </numRef>
          </yVal>
        </ser>
        <ser>
          <idx val="16"/>
          <order val="16"/>
          <tx>
            <v>CH5 -2σ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Charts'!$AA$152</f>
            </numRef>
          </xVal>
          <yVal>
            <numRef>
              <f>'Tolerance Charts'!$AF$152</f>
            </numRef>
          </yVal>
        </ser>
        <ser>
          <idx val="17"/>
          <order val="17"/>
          <tx>
            <v>CH5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Charts'!$AA$152</f>
            </numRef>
          </xVal>
          <yVal>
            <numRef>
              <f>'Tolerance Charts'!$AG$152</f>
            </numRef>
          </yVal>
        </ser>
        <ser>
          <idx val="18"/>
          <order val="18"/>
          <tx>
            <v>CH6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9E5ECE"/>
              </a:solidFill>
              <a:ln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Charts'!$AA$153</f>
            </numRef>
          </xVal>
          <yVal>
            <numRef>
              <f>'Tolerance Charts'!$AE$153</f>
            </numRef>
          </yVal>
        </ser>
        <ser>
          <idx val="19"/>
          <order val="19"/>
          <tx>
            <v>CH6 -2σ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Charts'!$AA$153</f>
            </numRef>
          </xVal>
          <yVal>
            <numRef>
              <f>'Tolerance Charts'!$AF$153</f>
            </numRef>
          </yVal>
        </ser>
        <ser>
          <idx val="20"/>
          <order val="20"/>
          <tx>
            <v>CH6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Charts'!$AA$153</f>
            </numRef>
          </xVal>
          <yVal>
            <numRef>
              <f>'Tolerance Charts'!$AG$153</f>
            </numRef>
          </yVal>
        </ser>
        <ser>
          <idx val="21"/>
          <order val="21"/>
          <tx>
            <v>CH7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3A6A2"/>
              </a:solidFill>
              <a:ln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Charts'!$AA$154</f>
            </numRef>
          </xVal>
          <yVal>
            <numRef>
              <f>'Tolerance Charts'!$AE$154</f>
            </numRef>
          </yVal>
        </ser>
        <ser>
          <idx val="22"/>
          <order val="22"/>
          <tx>
            <v>CH7 -2σ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Charts'!$AA$154</f>
            </numRef>
          </xVal>
          <yVal>
            <numRef>
              <f>'Tolerance Charts'!$AF$154</f>
            </numRef>
          </yVal>
        </ser>
        <ser>
          <idx val="23"/>
          <order val="23"/>
          <tx>
            <v>CH7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Charts'!$AA$154</f>
            </numRef>
          </xVal>
          <yVal>
            <numRef>
              <f>'Tolerance Charts'!$AG$154</f>
            </numRef>
          </yVal>
        </ser>
        <ser>
          <idx val="24"/>
          <order val="24"/>
          <tx>
            <v>CH8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A24E"/>
              </a:solidFill>
              <a:ln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Charts'!$AA$155</f>
            </numRef>
          </xVal>
          <yVal>
            <numRef>
              <f>'Tolerance Charts'!$AE$155</f>
            </numRef>
          </yVal>
        </ser>
        <ser>
          <idx val="25"/>
          <order val="25"/>
          <tx>
            <v>CH8 -2σ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Charts'!$AA$155</f>
            </numRef>
          </xVal>
          <yVal>
            <numRef>
              <f>'Tolerance Charts'!$AF$155</f>
            </numRef>
          </yVal>
        </ser>
        <ser>
          <idx val="26"/>
          <order val="26"/>
          <tx>
            <v>CH8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Charts'!$AA$155</f>
            </numRef>
          </xVal>
          <yVal>
            <numRef>
              <f>'Tolerance Charts'!$AG$155</f>
            </numRef>
          </yVal>
        </ser>
        <ser>
          <idx val="27"/>
          <order val="27"/>
          <tx>
            <v>CH9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9BC4"/>
              </a:solidFill>
              <a:ln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Charts'!$AA$156</f>
            </numRef>
          </xVal>
          <yVal>
            <numRef>
              <f>'Tolerance Charts'!$AE$156</f>
            </numRef>
          </yVal>
        </ser>
        <ser>
          <idx val="28"/>
          <order val="28"/>
          <tx>
            <v>CH9 -2σ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Charts'!$AA$156</f>
            </numRef>
          </xVal>
          <yVal>
            <numRef>
              <f>'Tolerance Charts'!$AF$156</f>
            </numRef>
          </yVal>
        </ser>
        <ser>
          <idx val="29"/>
          <order val="29"/>
          <tx>
            <v>CH9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Charts'!$AA$156</f>
            </numRef>
          </xVal>
          <yVal>
            <numRef>
              <f>'Tolerance Charts'!$AG$156</f>
            </numRef>
          </yVal>
        </ser>
        <ser>
          <idx val="30"/>
          <order val="30"/>
          <tx>
            <v>CH10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A85B5B"/>
              </a:solidFill>
              <a:ln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Charts'!$AA$157</f>
            </numRef>
          </xVal>
          <yVal>
            <numRef>
              <f>'Tolerance Charts'!$AE$157</f>
            </numRef>
          </yVal>
        </ser>
        <ser>
          <idx val="31"/>
          <order val="31"/>
          <tx>
            <v>CH10 -2σ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Charts'!$AA$157</f>
            </numRef>
          </xVal>
          <yVal>
            <numRef>
              <f>'Tolerance Charts'!$AF$157</f>
            </numRef>
          </yVal>
        </ser>
        <ser>
          <idx val="32"/>
          <order val="32"/>
          <tx>
            <v>CH10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Charts'!$AA$157</f>
            </numRef>
          </xVal>
          <yVal>
            <numRef>
              <f>'Tolerance Charts'!$AG$157</f>
            </numRef>
          </yVal>
        </ser>
        <ser>
          <idx val="33"/>
          <order val="33"/>
          <tx>
            <v>CH11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AF7B"/>
              </a:solidFill>
              <a:ln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Charts'!$AA$158</f>
            </numRef>
          </xVal>
          <yVal>
            <numRef>
              <f>'Tolerance Charts'!$AE$158</f>
            </numRef>
          </yVal>
        </ser>
        <ser>
          <idx val="34"/>
          <order val="34"/>
          <tx>
            <v>CH11 -2σ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Charts'!$AA$158</f>
            </numRef>
          </xVal>
          <yVal>
            <numRef>
              <f>'Tolerance Charts'!$AF$158</f>
            </numRef>
          </yVal>
        </ser>
        <ser>
          <idx val="35"/>
          <order val="35"/>
          <tx>
            <v>CH11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Charts'!$AA$158</f>
            </numRef>
          </xVal>
          <yVal>
            <numRef>
              <f>'Tolerance Charts'!$AG$158</f>
            </numRef>
          </yVal>
        </ser>
        <ser>
          <idx val="36"/>
          <order val="36"/>
          <tx>
            <v>CH12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7B4E"/>
              </a:solidFill>
              <a:ln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Charts'!$AA$159</f>
            </numRef>
          </xVal>
          <yVal>
            <numRef>
              <f>'Tolerance Charts'!$AE$159</f>
            </numRef>
          </yVal>
        </ser>
        <ser>
          <idx val="37"/>
          <order val="37"/>
          <tx>
            <v>CH12 -2σ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Charts'!$AA$159</f>
            </numRef>
          </xVal>
          <yVal>
            <numRef>
              <f>'Tolerance Charts'!$AF$159</f>
            </numRef>
          </yVal>
        </ser>
        <ser>
          <idx val="38"/>
          <order val="38"/>
          <tx>
            <v>CH12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Charts'!$AA$159</f>
            </numRef>
          </xVal>
          <yVal>
            <numRef>
              <f>'Tolerance Charts'!$AG$159</f>
            </numRef>
          </yVal>
        </ser>
        <axId val="10"/>
        <axId val="20"/>
      </scatterChart>
      <valAx>
        <axId val="10"/>
        <scaling>
          <orientation val="minMax"/>
          <max val="13.1"/>
          <min val="-0.1000000000000001"/>
        </scaling>
        <axPos val="l"/>
        <title>
          <tx>
            <rich>
              <a:bodyPr/>
              <a:p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16.08271147199713"/>
          <min val="15.96145007182866"/>
        </scaling>
        <axPos val="l"/>
        <title>
          <tx>
            <rich>
              <a:bodyPr/>
              <a:p>
                <a:pPr>
                  <a:defRPr/>
                </a:pPr>
                <a:r>
                  <a:t>Measurement [V]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Test: 18.0 V (Input)</a:t>
            </a:r>
          </a:p>
        </rich>
      </tx>
    </title>
    <plotArea>
      <scatterChart>
        <ser>
          <idx val="0"/>
          <order val="0"/>
          <tx>
            <v>Lower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Charts'!$A$184:$A$195</f>
            </numRef>
          </xVal>
          <yVal>
            <numRef>
              <f>'Tolerance Charts'!$B$184:$B$195</f>
            </numRef>
          </yVal>
        </ser>
        <ser>
          <idx val="1"/>
          <order val="1"/>
          <tx>
            <v>Reference</v>
          </tx>
          <spPr>
            <a:ln w="12700">
              <a:solidFill>
                <a:srgbClr val="2E7D3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Charts'!$A$184:$A$195</f>
            </numRef>
          </xVal>
          <yVal>
            <numRef>
              <f>'Tolerance Charts'!$C$184:$C$195</f>
            </numRef>
          </yVal>
        </ser>
        <ser>
          <idx val="2"/>
          <order val="2"/>
          <tx>
            <v>Upper Limit</v>
          </tx>
          <spPr>
            <a:ln w="12700">
              <a:solidFill>
                <a:srgbClr val="8B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'Tolerance Charts'!$A$184:$A$195</f>
            </numRef>
          </xVal>
          <yVal>
            <numRef>
              <f>'Tolerance Charts'!$D$184:$D$195</f>
            </numRef>
          </yVal>
        </ser>
        <ser>
          <idx val="3"/>
          <order val="3"/>
          <tx>
            <v>CH1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Charts'!$A$184</f>
            </numRef>
          </xVal>
          <yVal>
            <numRef>
              <f>'Tolerance Charts'!$E$184</f>
            </numRef>
          </yVal>
        </ser>
        <ser>
          <idx val="4"/>
          <order val="4"/>
          <tx>
            <v>CH1 -2σ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Charts'!$A$184</f>
            </numRef>
          </xVal>
          <yVal>
            <numRef>
              <f>'Tolerance Charts'!$F$184</f>
            </numRef>
          </yVal>
        </ser>
        <ser>
          <idx val="5"/>
          <order val="5"/>
          <tx>
            <v>CH1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472C4"/>
              </a:solidFill>
              <a:ln w="12700">
                <a:solidFill>
                  <a:srgbClr val="4472C4"/>
                </a:solidFill>
                <a:prstDash val="solid"/>
              </a:ln>
            </spPr>
          </marker>
          <xVal>
            <numRef>
              <f>'Tolerance Charts'!$A$184</f>
            </numRef>
          </xVal>
          <yVal>
            <numRef>
              <f>'Tolerance Charts'!$G$184</f>
            </numRef>
          </yVal>
        </ser>
        <ser>
          <idx val="6"/>
          <order val="6"/>
          <tx>
            <v>CH2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5B5B"/>
              </a:solidFill>
              <a:ln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Charts'!$A$185</f>
            </numRef>
          </xVal>
          <yVal>
            <numRef>
              <f>'Tolerance Charts'!$E$185</f>
            </numRef>
          </yVal>
        </ser>
        <ser>
          <idx val="7"/>
          <order val="7"/>
          <tx>
            <v>CH2 -2σ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Charts'!$A$185</f>
            </numRef>
          </xVal>
          <yVal>
            <numRef>
              <f>'Tolerance Charts'!$F$185</f>
            </numRef>
          </yVal>
        </ser>
        <ser>
          <idx val="8"/>
          <order val="8"/>
          <tx>
            <v>CH2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5B5B"/>
              </a:solidFill>
              <a:ln w="12700">
                <a:solidFill>
                  <a:srgbClr val="C45B5B"/>
                </a:solidFill>
                <a:prstDash val="solid"/>
              </a:ln>
            </spPr>
          </marker>
          <xVal>
            <numRef>
              <f>'Tolerance Charts'!$A$185</f>
            </numRef>
          </xVal>
          <yVal>
            <numRef>
              <f>'Tolerance Charts'!$G$185</f>
            </numRef>
          </yVal>
        </ser>
        <ser>
          <idx val="9"/>
          <order val="9"/>
          <tx>
            <v>CH3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Charts'!$A$186</f>
            </numRef>
          </xVal>
          <yVal>
            <numRef>
              <f>'Tolerance Charts'!$E$186</f>
            </numRef>
          </yVal>
        </ser>
        <ser>
          <idx val="10"/>
          <order val="10"/>
          <tx>
            <v>CH3 -2σ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Charts'!$A$186</f>
            </numRef>
          </xVal>
          <yVal>
            <numRef>
              <f>'Tolerance Charts'!$F$186</f>
            </numRef>
          </yVal>
        </ser>
        <ser>
          <idx val="11"/>
          <order val="11"/>
          <tx>
            <v>CH3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0AD47"/>
              </a:solidFill>
              <a:ln w="12700">
                <a:solidFill>
                  <a:srgbClr val="70AD47"/>
                </a:solidFill>
                <a:prstDash val="solid"/>
              </a:ln>
            </spPr>
          </marker>
          <xVal>
            <numRef>
              <f>'Tolerance Charts'!$A$186</f>
            </numRef>
          </xVal>
          <yVal>
            <numRef>
              <f>'Tolerance Charts'!$G$186</f>
            </numRef>
          </yVal>
        </ser>
        <ser>
          <idx val="12"/>
          <order val="12"/>
          <tx>
            <v>CH4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Charts'!$A$187</f>
            </numRef>
          </xVal>
          <yVal>
            <numRef>
              <f>'Tolerance Charts'!$E$187</f>
            </numRef>
          </yVal>
        </ser>
        <ser>
          <idx val="13"/>
          <order val="13"/>
          <tx>
            <v>CH4 -2σ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Charts'!$A$187</f>
            </numRef>
          </xVal>
          <yVal>
            <numRef>
              <f>'Tolerance Charts'!$F$187</f>
            </numRef>
          </yVal>
        </ser>
        <ser>
          <idx val="14"/>
          <order val="14"/>
          <tx>
            <v>CH4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ED7D31"/>
              </a:solidFill>
              <a:ln w="12700">
                <a:solidFill>
                  <a:srgbClr val="ED7D31"/>
                </a:solidFill>
                <a:prstDash val="solid"/>
              </a:ln>
            </spPr>
          </marker>
          <xVal>
            <numRef>
              <f>'Tolerance Charts'!$A$187</f>
            </numRef>
          </xVal>
          <yVal>
            <numRef>
              <f>'Tolerance Charts'!$G$187</f>
            </numRef>
          </yVal>
        </ser>
        <ser>
          <idx val="15"/>
          <order val="15"/>
          <tx>
            <v>CH5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7B7B7B"/>
              </a:solidFill>
              <a:ln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Charts'!$A$188</f>
            </numRef>
          </xVal>
          <yVal>
            <numRef>
              <f>'Tolerance Charts'!$E$188</f>
            </numRef>
          </yVal>
        </ser>
        <ser>
          <idx val="16"/>
          <order val="16"/>
          <tx>
            <v>CH5 -2σ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Charts'!$A$188</f>
            </numRef>
          </xVal>
          <yVal>
            <numRef>
              <f>'Tolerance Charts'!$F$188</f>
            </numRef>
          </yVal>
        </ser>
        <ser>
          <idx val="17"/>
          <order val="17"/>
          <tx>
            <v>CH5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7B7B7B"/>
              </a:solidFill>
              <a:ln w="12700">
                <a:solidFill>
                  <a:srgbClr val="7B7B7B"/>
                </a:solidFill>
                <a:prstDash val="solid"/>
              </a:ln>
            </spPr>
          </marker>
          <xVal>
            <numRef>
              <f>'Tolerance Charts'!$A$188</f>
            </numRef>
          </xVal>
          <yVal>
            <numRef>
              <f>'Tolerance Charts'!$G$188</f>
            </numRef>
          </yVal>
        </ser>
        <ser>
          <idx val="18"/>
          <order val="18"/>
          <tx>
            <v>CH6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9E5ECE"/>
              </a:solidFill>
              <a:ln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Charts'!$A$189</f>
            </numRef>
          </xVal>
          <yVal>
            <numRef>
              <f>'Tolerance Charts'!$E$189</f>
            </numRef>
          </yVal>
        </ser>
        <ser>
          <idx val="19"/>
          <order val="19"/>
          <tx>
            <v>CH6 -2σ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Charts'!$A$189</f>
            </numRef>
          </xVal>
          <yVal>
            <numRef>
              <f>'Tolerance Charts'!$F$189</f>
            </numRef>
          </yVal>
        </ser>
        <ser>
          <idx val="20"/>
          <order val="20"/>
          <tx>
            <v>CH6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9E5ECE"/>
              </a:solidFill>
              <a:ln w="12700">
                <a:solidFill>
                  <a:srgbClr val="9E5ECE"/>
                </a:solidFill>
                <a:prstDash val="solid"/>
              </a:ln>
            </spPr>
          </marker>
          <xVal>
            <numRef>
              <f>'Tolerance Charts'!$A$189</f>
            </numRef>
          </xVal>
          <yVal>
            <numRef>
              <f>'Tolerance Charts'!$G$189</f>
            </numRef>
          </yVal>
        </ser>
        <ser>
          <idx val="21"/>
          <order val="21"/>
          <tx>
            <v>CH7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43A6A2"/>
              </a:solidFill>
              <a:ln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Charts'!$A$190</f>
            </numRef>
          </xVal>
          <yVal>
            <numRef>
              <f>'Tolerance Charts'!$E$190</f>
            </numRef>
          </yVal>
        </ser>
        <ser>
          <idx val="22"/>
          <order val="22"/>
          <tx>
            <v>CH7 -2σ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Charts'!$A$190</f>
            </numRef>
          </xVal>
          <yVal>
            <numRef>
              <f>'Tolerance Charts'!$F$190</f>
            </numRef>
          </yVal>
        </ser>
        <ser>
          <idx val="23"/>
          <order val="23"/>
          <tx>
            <v>CH7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43A6A2"/>
              </a:solidFill>
              <a:ln w="12700">
                <a:solidFill>
                  <a:srgbClr val="43A6A2"/>
                </a:solidFill>
                <a:prstDash val="solid"/>
              </a:ln>
            </spPr>
          </marker>
          <xVal>
            <numRef>
              <f>'Tolerance Charts'!$A$190</f>
            </numRef>
          </xVal>
          <yVal>
            <numRef>
              <f>'Tolerance Charts'!$G$190</f>
            </numRef>
          </yVal>
        </ser>
        <ser>
          <idx val="24"/>
          <order val="24"/>
          <tx>
            <v>CH8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A24E"/>
              </a:solidFill>
              <a:ln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Charts'!$A$191</f>
            </numRef>
          </xVal>
          <yVal>
            <numRef>
              <f>'Tolerance Charts'!$E$191</f>
            </numRef>
          </yVal>
        </ser>
        <ser>
          <idx val="25"/>
          <order val="25"/>
          <tx>
            <v>CH8 -2σ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Charts'!$A$191</f>
            </numRef>
          </xVal>
          <yVal>
            <numRef>
              <f>'Tolerance Charts'!$F$191</f>
            </numRef>
          </yVal>
        </ser>
        <ser>
          <idx val="26"/>
          <order val="26"/>
          <tx>
            <v>CH8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A24E"/>
              </a:solidFill>
              <a:ln w="12700">
                <a:solidFill>
                  <a:srgbClr val="C4A24E"/>
                </a:solidFill>
                <a:prstDash val="solid"/>
              </a:ln>
            </spPr>
          </marker>
          <xVal>
            <numRef>
              <f>'Tolerance Charts'!$A$191</f>
            </numRef>
          </xVal>
          <yVal>
            <numRef>
              <f>'Tolerance Charts'!$G$191</f>
            </numRef>
          </yVal>
        </ser>
        <ser>
          <idx val="27"/>
          <order val="27"/>
          <tx>
            <v>CH9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9BC4"/>
              </a:solidFill>
              <a:ln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Charts'!$A$192</f>
            </numRef>
          </xVal>
          <yVal>
            <numRef>
              <f>'Tolerance Charts'!$E$192</f>
            </numRef>
          </yVal>
        </ser>
        <ser>
          <idx val="28"/>
          <order val="28"/>
          <tx>
            <v>CH9 -2σ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Charts'!$A$192</f>
            </numRef>
          </xVal>
          <yVal>
            <numRef>
              <f>'Tolerance Charts'!$F$192</f>
            </numRef>
          </yVal>
        </ser>
        <ser>
          <idx val="29"/>
          <order val="29"/>
          <tx>
            <v>CH9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9BC4"/>
              </a:solidFill>
              <a:ln w="12700">
                <a:solidFill>
                  <a:srgbClr val="5B9BC4"/>
                </a:solidFill>
                <a:prstDash val="solid"/>
              </a:ln>
            </spPr>
          </marker>
          <xVal>
            <numRef>
              <f>'Tolerance Charts'!$A$192</f>
            </numRef>
          </xVal>
          <yVal>
            <numRef>
              <f>'Tolerance Charts'!$G$192</f>
            </numRef>
          </yVal>
        </ser>
        <ser>
          <idx val="30"/>
          <order val="30"/>
          <tx>
            <v>CH10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A85B5B"/>
              </a:solidFill>
              <a:ln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Charts'!$A$193</f>
            </numRef>
          </xVal>
          <yVal>
            <numRef>
              <f>'Tolerance Charts'!$E$193</f>
            </numRef>
          </yVal>
        </ser>
        <ser>
          <idx val="31"/>
          <order val="31"/>
          <tx>
            <v>CH10 -2σ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Charts'!$A$193</f>
            </numRef>
          </xVal>
          <yVal>
            <numRef>
              <f>'Tolerance Charts'!$F$193</f>
            </numRef>
          </yVal>
        </ser>
        <ser>
          <idx val="32"/>
          <order val="32"/>
          <tx>
            <v>CH10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A85B5B"/>
              </a:solidFill>
              <a:ln w="12700">
                <a:solidFill>
                  <a:srgbClr val="A85B5B"/>
                </a:solidFill>
                <a:prstDash val="solid"/>
              </a:ln>
            </spPr>
          </marker>
          <xVal>
            <numRef>
              <f>'Tolerance Charts'!$A$193</f>
            </numRef>
          </xVal>
          <yVal>
            <numRef>
              <f>'Tolerance Charts'!$G$193</f>
            </numRef>
          </yVal>
        </ser>
        <ser>
          <idx val="33"/>
          <order val="33"/>
          <tx>
            <v>CH11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5BAF7B"/>
              </a:solidFill>
              <a:ln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Charts'!$A$194</f>
            </numRef>
          </xVal>
          <yVal>
            <numRef>
              <f>'Tolerance Charts'!$E$194</f>
            </numRef>
          </yVal>
        </ser>
        <ser>
          <idx val="34"/>
          <order val="34"/>
          <tx>
            <v>CH11 -2σ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Charts'!$A$194</f>
            </numRef>
          </xVal>
          <yVal>
            <numRef>
              <f>'Tolerance Charts'!$F$194</f>
            </numRef>
          </yVal>
        </ser>
        <ser>
          <idx val="35"/>
          <order val="35"/>
          <tx>
            <v>CH11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5BAF7B"/>
              </a:solidFill>
              <a:ln w="12700">
                <a:solidFill>
                  <a:srgbClr val="5BAF7B"/>
                </a:solidFill>
                <a:prstDash val="solid"/>
              </a:ln>
            </spPr>
          </marker>
          <xVal>
            <numRef>
              <f>'Tolerance Charts'!$A$194</f>
            </numRef>
          </xVal>
          <yVal>
            <numRef>
              <f>'Tolerance Charts'!$G$194</f>
            </numRef>
          </yVal>
        </ser>
        <ser>
          <idx val="36"/>
          <order val="36"/>
          <tx>
            <v>CH12 Mean</v>
          </tx>
          <spPr>
            <a:ln>
              <a:noFill/>
              <a:prstDash val="solid"/>
            </a:ln>
          </spPr>
          <marker>
            <symbol val="diamond"/>
            <size val="6"/>
            <spPr>
              <a:solidFill>
                <a:srgbClr val="C47B4E"/>
              </a:solidFill>
              <a:ln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Charts'!$A$195</f>
            </numRef>
          </xVal>
          <yVal>
            <numRef>
              <f>'Tolerance Charts'!$E$195</f>
            </numRef>
          </yVal>
        </ser>
        <ser>
          <idx val="37"/>
          <order val="37"/>
          <tx>
            <v>CH12 -2σ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Charts'!$A$195</f>
            </numRef>
          </xVal>
          <yVal>
            <numRef>
              <f>'Tolerance Charts'!$F$195</f>
            </numRef>
          </yVal>
        </ser>
        <ser>
          <idx val="38"/>
          <order val="38"/>
          <tx>
            <v>CH12 +2σ</v>
          </tx>
          <spPr>
            <a:ln>
              <a:noFill/>
              <a:prstDash val="solid"/>
            </a:ln>
          </spPr>
          <marker>
            <symbol val="dash"/>
            <size val="8"/>
            <spPr>
              <a:solidFill>
                <a:srgbClr val="C47B4E"/>
              </a:solidFill>
              <a:ln w="12700">
                <a:solidFill>
                  <a:srgbClr val="C47B4E"/>
                </a:solidFill>
                <a:prstDash val="solid"/>
              </a:ln>
            </spPr>
          </marker>
          <xVal>
            <numRef>
              <f>'Tolerance Charts'!$A$195</f>
            </numRef>
          </xVal>
          <yVal>
            <numRef>
              <f>'Tolerance Charts'!$G$195</f>
            </numRef>
          </yVal>
        </ser>
        <axId val="10"/>
        <axId val="20"/>
      </scatterChart>
      <valAx>
        <axId val="10"/>
        <scaling>
          <orientation val="minMax"/>
          <max val="13.1"/>
          <min val="-0.1000000000000001"/>
        </scaling>
        <axPos val="l"/>
        <title>
          <tx>
            <rich>
              <a:bodyPr/>
              <a:p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18.02217004650307"/>
          <min val="17.97722195349693"/>
        </scaling>
        <axPos val="l"/>
        <title>
          <tx>
            <rich>
              <a:bodyPr/>
              <a:p>
                <a:pPr>
                  <a:defRPr/>
                </a:pPr>
                <a:r>
                  <a:t>Measurement [V]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37</col>
      <colOff>0</colOff>
      <row>3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39</row>
      <rowOff>0</rowOff>
    </from>
    <ext cx="648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37</col>
      <colOff>0</colOff>
      <row>39</row>
      <rowOff>0</rowOff>
    </from>
    <ext cx="64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75</row>
      <rowOff>0</rowOff>
    </from>
    <ext cx="6480000" cy="50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37</col>
      <colOff>0</colOff>
      <row>75</row>
      <rowOff>0</rowOff>
    </from>
    <ext cx="648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11</col>
      <colOff>0</colOff>
      <row>111</row>
      <rowOff>0</rowOff>
    </from>
    <ext cx="6480000" cy="50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37</col>
      <colOff>0</colOff>
      <row>111</row>
      <rowOff>0</rowOff>
    </from>
    <ext cx="6480000" cy="50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11</col>
      <colOff>0</colOff>
      <row>147</row>
      <rowOff>0</rowOff>
    </from>
    <ext cx="6480000" cy="50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37</col>
      <colOff>0</colOff>
      <row>147</row>
      <rowOff>0</rowOff>
    </from>
    <ext cx="6480000" cy="504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11</col>
      <colOff>0</colOff>
      <row>183</row>
      <rowOff>0</rowOff>
    </from>
    <ext cx="6480000" cy="504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21" customWidth="1" min="5" max="5"/>
    <col width="15" customWidth="1" min="6" max="6"/>
    <col width="20" customWidth="1" min="7" max="7"/>
    <col width="20" customWidth="1" min="8" max="8"/>
    <col width="20" customWidth="1" min="9" max="9"/>
    <col width="23" customWidth="1" min="10" max="10"/>
    <col width="9" customWidth="1" min="11" max="11"/>
    <col width="9" customWidth="1" min="12" max="12"/>
    <col width="9" customWidth="1" min="13" max="13"/>
    <col width="12" customWidth="1" min="14" max="14"/>
    <col width="15" customWidth="1" min="15" max="15"/>
  </cols>
  <sheetData>
    <row r="1">
      <c r="A1" s="1" t="inlineStr">
        <is>
          <t>Channel</t>
        </is>
      </c>
      <c r="B1" s="1" t="inlineStr">
        <is>
          <t>I/O Type</t>
        </is>
      </c>
      <c r="C1" s="1" t="inlineStr">
        <is>
          <t>Range Setting</t>
        </is>
      </c>
      <c r="D1" s="1" t="inlineStr">
        <is>
          <t>Test Value [V]</t>
        </is>
      </c>
      <c r="E1" s="1" t="inlineStr">
        <is>
          <t>Reference Value [V]</t>
        </is>
      </c>
      <c r="F1" s="1" t="inlineStr">
        <is>
          <t>Tolerance [V]</t>
        </is>
      </c>
      <c r="G1" s="1" t="inlineStr">
        <is>
          <t>Lower Limit [V]</t>
        </is>
      </c>
      <c r="H1" s="1" t="inlineStr">
        <is>
          <t>Upper Limit [V]</t>
        </is>
      </c>
      <c r="I1" s="1" t="inlineStr">
        <is>
          <t>Mean [V]</t>
        </is>
      </c>
      <c r="J1" s="1" t="inlineStr">
        <is>
          <t>StdDev [V]</t>
        </is>
      </c>
      <c r="K1" s="1" t="inlineStr">
        <is>
          <t>Min [V]</t>
        </is>
      </c>
      <c r="L1" s="1" t="inlineStr">
        <is>
          <t>Max [V]</t>
        </is>
      </c>
      <c r="M1" s="1" t="inlineStr">
        <is>
          <t>Samples</t>
        </is>
      </c>
      <c r="N1" s="1" t="inlineStr">
        <is>
          <t>Mean Check</t>
        </is>
      </c>
      <c r="O1" s="1" t="inlineStr">
        <is>
          <t>Mean±2σ Check</t>
        </is>
      </c>
    </row>
    <row r="2">
      <c r="A2" s="34" t="n">
        <v>1</v>
      </c>
      <c r="B2" s="34" t="inlineStr">
        <is>
          <t>Input</t>
        </is>
      </c>
      <c r="C2" s="34" t="inlineStr">
        <is>
          <t>N/A</t>
        </is>
      </c>
      <c r="D2" s="35" t="n">
        <v>0</v>
      </c>
      <c r="E2" s="35" t="n">
        <v>0</v>
      </c>
      <c r="F2" s="35" t="n">
        <v>0.015</v>
      </c>
      <c r="G2" s="35" t="n">
        <v>-0.015</v>
      </c>
      <c r="H2" s="35" t="n">
        <v>0.015</v>
      </c>
      <c r="I2" s="35" t="n">
        <v>0</v>
      </c>
      <c r="J2" s="35" t="n">
        <v>0</v>
      </c>
      <c r="K2" s="35" t="n">
        <v>0</v>
      </c>
      <c r="L2" s="35" t="n">
        <v>0</v>
      </c>
      <c r="M2" s="36" t="n">
        <v>101</v>
      </c>
      <c r="N2" s="4" t="inlineStr">
        <is>
          <t>PASS</t>
        </is>
      </c>
      <c r="O2" s="4" t="inlineStr">
        <is>
          <t>PASS</t>
        </is>
      </c>
    </row>
    <row r="3">
      <c r="A3" s="34" t="n">
        <v>1</v>
      </c>
      <c r="B3" s="34" t="inlineStr">
        <is>
          <t>Input</t>
        </is>
      </c>
      <c r="C3" s="34" t="inlineStr">
        <is>
          <t>N/A</t>
        </is>
      </c>
      <c r="D3" s="35" t="n">
        <v>0.7</v>
      </c>
      <c r="E3" s="35" t="n">
        <v>0.7</v>
      </c>
      <c r="F3" s="35" t="n">
        <v>0.015</v>
      </c>
      <c r="G3" s="35" t="n">
        <v>0.6849999999999999</v>
      </c>
      <c r="H3" s="35" t="n">
        <v>0.715</v>
      </c>
      <c r="I3" s="35" t="n">
        <v>0.6884910891089108</v>
      </c>
      <c r="J3" s="35" t="n">
        <v>0.01883892830821277</v>
      </c>
      <c r="K3" s="35" t="n">
        <v>0.6512</v>
      </c>
      <c r="L3" s="35" t="n">
        <v>0.7216</v>
      </c>
      <c r="M3" s="36" t="n">
        <v>101</v>
      </c>
      <c r="N3" s="4" t="inlineStr">
        <is>
          <t>PASS</t>
        </is>
      </c>
      <c r="O3" s="5" t="inlineStr">
        <is>
          <t>FAIL</t>
        </is>
      </c>
    </row>
    <row r="4">
      <c r="A4" s="34" t="n">
        <v>1</v>
      </c>
      <c r="B4" s="34" t="inlineStr">
        <is>
          <t>Input</t>
        </is>
      </c>
      <c r="C4" s="34" t="inlineStr">
        <is>
          <t>N/A</t>
        </is>
      </c>
      <c r="D4" s="35" t="n">
        <v>1.2</v>
      </c>
      <c r="E4" s="35" t="n">
        <v>1.2</v>
      </c>
      <c r="F4" s="35" t="n">
        <v>0.015</v>
      </c>
      <c r="G4" s="35" t="n">
        <v>1.185</v>
      </c>
      <c r="H4" s="35" t="n">
        <v>1.215</v>
      </c>
      <c r="I4" s="35" t="n">
        <v>1.193489108910891</v>
      </c>
      <c r="J4" s="35" t="n">
        <v>0.01645630518062969</v>
      </c>
      <c r="K4" s="35" t="n">
        <v>1.1616</v>
      </c>
      <c r="L4" s="35" t="n">
        <v>1.2496</v>
      </c>
      <c r="M4" s="36" t="n">
        <v>101</v>
      </c>
      <c r="N4" s="4" t="inlineStr">
        <is>
          <t>PASS</t>
        </is>
      </c>
      <c r="O4" s="5" t="inlineStr">
        <is>
          <t>FAIL</t>
        </is>
      </c>
    </row>
    <row r="5">
      <c r="A5" s="34" t="n">
        <v>1</v>
      </c>
      <c r="B5" s="34" t="inlineStr">
        <is>
          <t>Input</t>
        </is>
      </c>
      <c r="C5" s="34" t="inlineStr">
        <is>
          <t>N/A</t>
        </is>
      </c>
      <c r="D5" s="35" t="n">
        <v>1.8</v>
      </c>
      <c r="E5" s="35" t="n">
        <v>1.8</v>
      </c>
      <c r="F5" s="35" t="n">
        <v>0.015</v>
      </c>
      <c r="G5" s="35" t="n">
        <v>1.785</v>
      </c>
      <c r="H5" s="35" t="n">
        <v>1.815</v>
      </c>
      <c r="I5" s="35" t="n">
        <v>1.798510891089109</v>
      </c>
      <c r="J5" s="35" t="n">
        <v>0.01528524714219628</v>
      </c>
      <c r="K5" s="35" t="n">
        <v>1.76</v>
      </c>
      <c r="L5" s="35" t="n">
        <v>1.848</v>
      </c>
      <c r="M5" s="36" t="n">
        <v>101</v>
      </c>
      <c r="N5" s="4" t="inlineStr">
        <is>
          <t>PASS</t>
        </is>
      </c>
      <c r="O5" s="5" t="inlineStr">
        <is>
          <t>FAIL</t>
        </is>
      </c>
    </row>
    <row r="6">
      <c r="A6" s="34" t="n">
        <v>1</v>
      </c>
      <c r="B6" s="34" t="inlineStr">
        <is>
          <t>Input</t>
        </is>
      </c>
      <c r="C6" s="34" t="inlineStr">
        <is>
          <t>N/A</t>
        </is>
      </c>
      <c r="D6" s="35" t="n">
        <v>2.7</v>
      </c>
      <c r="E6" s="35" t="n">
        <v>2.7</v>
      </c>
      <c r="F6" s="35" t="n">
        <v>0.015</v>
      </c>
      <c r="G6" s="35" t="n">
        <v>2.685</v>
      </c>
      <c r="H6" s="35" t="n">
        <v>2.715</v>
      </c>
      <c r="I6" s="35" t="n">
        <v>2.693845544554455</v>
      </c>
      <c r="J6" s="35" t="n">
        <v>0.01647679292066561</v>
      </c>
      <c r="K6" s="35" t="n">
        <v>2.6576</v>
      </c>
      <c r="L6" s="35" t="n">
        <v>2.728</v>
      </c>
      <c r="M6" s="36" t="n">
        <v>101</v>
      </c>
      <c r="N6" s="4" t="inlineStr">
        <is>
          <t>PASS</t>
        </is>
      </c>
      <c r="O6" s="5" t="inlineStr">
        <is>
          <t>FAIL</t>
        </is>
      </c>
    </row>
    <row r="7">
      <c r="A7" s="34" t="n">
        <v>1</v>
      </c>
      <c r="B7" s="34" t="inlineStr">
        <is>
          <t>Input</t>
        </is>
      </c>
      <c r="C7" s="34" t="inlineStr">
        <is>
          <t>N/A</t>
        </is>
      </c>
      <c r="D7" s="35" t="n">
        <v>3.3</v>
      </c>
      <c r="E7" s="35" t="n">
        <v>3.3</v>
      </c>
      <c r="F7" s="35" t="n">
        <v>0.015</v>
      </c>
      <c r="G7" s="35" t="n">
        <v>3.285</v>
      </c>
      <c r="H7" s="35" t="n">
        <v>3.315</v>
      </c>
      <c r="I7" s="35" t="n">
        <v>3.300087128712872</v>
      </c>
      <c r="J7" s="35" t="n">
        <v>0.01643952349288959</v>
      </c>
      <c r="K7" s="35" t="n">
        <v>3.256</v>
      </c>
      <c r="L7" s="35" t="n">
        <v>3.344</v>
      </c>
      <c r="M7" s="36" t="n">
        <v>101</v>
      </c>
      <c r="N7" s="4" t="inlineStr">
        <is>
          <t>PASS</t>
        </is>
      </c>
      <c r="O7" s="5" t="inlineStr">
        <is>
          <t>FAIL</t>
        </is>
      </c>
    </row>
    <row r="8">
      <c r="A8" s="34" t="n">
        <v>1</v>
      </c>
      <c r="B8" s="34" t="inlineStr">
        <is>
          <t>Input</t>
        </is>
      </c>
      <c r="C8" s="34" t="inlineStr">
        <is>
          <t>N/A</t>
        </is>
      </c>
      <c r="D8" s="35" t="n">
        <v>5</v>
      </c>
      <c r="E8" s="35" t="n">
        <v>5</v>
      </c>
      <c r="F8" s="35" t="n">
        <v>0.015</v>
      </c>
      <c r="G8" s="35" t="n">
        <v>4.985</v>
      </c>
      <c r="H8" s="35" t="n">
        <v>5.015</v>
      </c>
      <c r="I8" s="35" t="n">
        <v>5.008681188118812</v>
      </c>
      <c r="J8" s="35" t="n">
        <v>0.01747057361892429</v>
      </c>
      <c r="K8" s="35" t="n">
        <v>4.9632</v>
      </c>
      <c r="L8" s="35" t="n">
        <v>5.0512</v>
      </c>
      <c r="M8" s="36" t="n">
        <v>101</v>
      </c>
      <c r="N8" s="4" t="inlineStr">
        <is>
          <t>PASS</t>
        </is>
      </c>
      <c r="O8" s="5" t="inlineStr">
        <is>
          <t>FAIL</t>
        </is>
      </c>
    </row>
    <row r="9">
      <c r="A9" s="34" t="n">
        <v>1</v>
      </c>
      <c r="B9" s="34" t="inlineStr">
        <is>
          <t>Input</t>
        </is>
      </c>
      <c r="C9" s="34" t="inlineStr">
        <is>
          <t>N/A</t>
        </is>
      </c>
      <c r="D9" s="35" t="n">
        <v>8</v>
      </c>
      <c r="E9" s="35" t="n">
        <v>8</v>
      </c>
      <c r="F9" s="35" t="n">
        <v>0.015</v>
      </c>
      <c r="G9" s="35" t="n">
        <v>7.985</v>
      </c>
      <c r="H9" s="35" t="n">
        <v>8.015000000000001</v>
      </c>
      <c r="I9" s="35" t="n">
        <v>8.015144554455444</v>
      </c>
      <c r="J9" s="35" t="n">
        <v>0.01517651129375646</v>
      </c>
      <c r="K9" s="35" t="n">
        <v>7.9728</v>
      </c>
      <c r="L9" s="35" t="n">
        <v>8.043200000000001</v>
      </c>
      <c r="M9" s="36" t="n">
        <v>101</v>
      </c>
      <c r="N9" s="5" t="inlineStr">
        <is>
          <t>FAIL</t>
        </is>
      </c>
      <c r="O9" s="5" t="inlineStr">
        <is>
          <t>FAIL</t>
        </is>
      </c>
    </row>
    <row r="10">
      <c r="A10" s="34" t="n">
        <v>1</v>
      </c>
      <c r="B10" s="34" t="inlineStr">
        <is>
          <t>Input</t>
        </is>
      </c>
      <c r="C10" s="34" t="inlineStr">
        <is>
          <t>N/A</t>
        </is>
      </c>
      <c r="D10" s="35" t="n">
        <v>12</v>
      </c>
      <c r="E10" s="35" t="n">
        <v>12</v>
      </c>
      <c r="F10" s="35" t="n">
        <v>0.015</v>
      </c>
      <c r="G10" s="35" t="n">
        <v>11.985</v>
      </c>
      <c r="H10" s="35" t="n">
        <v>12.015</v>
      </c>
      <c r="I10" s="35" t="n">
        <v>12.01696633663366</v>
      </c>
      <c r="J10" s="35" t="n">
        <v>0.01770597795789713</v>
      </c>
      <c r="K10" s="35" t="n">
        <v>11.9856</v>
      </c>
      <c r="L10" s="35" t="n">
        <v>12.056</v>
      </c>
      <c r="M10" s="36" t="n">
        <v>101</v>
      </c>
      <c r="N10" s="5" t="inlineStr">
        <is>
          <t>FAIL</t>
        </is>
      </c>
      <c r="O10" s="5" t="inlineStr">
        <is>
          <t>FAIL</t>
        </is>
      </c>
    </row>
    <row r="11">
      <c r="A11" s="34" t="n">
        <v>1</v>
      </c>
      <c r="B11" s="34" t="inlineStr">
        <is>
          <t>Input</t>
        </is>
      </c>
      <c r="C11" s="34" t="inlineStr">
        <is>
          <t>N/A</t>
        </is>
      </c>
      <c r="D11" s="35" t="n">
        <v>16</v>
      </c>
      <c r="E11" s="35" t="n">
        <v>16</v>
      </c>
      <c r="F11" s="35" t="n">
        <v>0.015</v>
      </c>
      <c r="G11" s="35" t="n">
        <v>15.985</v>
      </c>
      <c r="H11" s="35" t="n">
        <v>16.015</v>
      </c>
      <c r="I11" s="35" t="n">
        <v>16.02053069306931</v>
      </c>
      <c r="J11" s="35" t="n">
        <v>0.01606398295924338</v>
      </c>
      <c r="K11" s="35" t="n">
        <v>15.9808</v>
      </c>
      <c r="L11" s="35" t="n">
        <v>16.0688</v>
      </c>
      <c r="M11" s="36" t="n">
        <v>101</v>
      </c>
      <c r="N11" s="5" t="inlineStr">
        <is>
          <t>FAIL</t>
        </is>
      </c>
      <c r="O11" s="5" t="inlineStr">
        <is>
          <t>FAIL</t>
        </is>
      </c>
    </row>
    <row r="12">
      <c r="A12" s="34" t="n">
        <v>1</v>
      </c>
      <c r="B12" s="34" t="inlineStr">
        <is>
          <t>Input</t>
        </is>
      </c>
      <c r="C12" s="34" t="inlineStr">
        <is>
          <t>N/A</t>
        </is>
      </c>
      <c r="D12" s="35" t="n">
        <v>18</v>
      </c>
      <c r="E12" s="35" t="n">
        <v>18</v>
      </c>
      <c r="F12" s="35" t="n">
        <v>0.015</v>
      </c>
      <c r="G12" s="35" t="n">
        <v>17.985</v>
      </c>
      <c r="H12" s="35" t="n">
        <v>18.015</v>
      </c>
      <c r="I12" s="35" t="n">
        <v>18.00479999999999</v>
      </c>
      <c r="J12" s="35" t="n">
        <v>7.140866117879973e-15</v>
      </c>
      <c r="K12" s="35" t="n">
        <v>18.0048</v>
      </c>
      <c r="L12" s="35" t="n">
        <v>18.0048</v>
      </c>
      <c r="M12" s="36" t="n">
        <v>101</v>
      </c>
      <c r="N12" s="4" t="inlineStr">
        <is>
          <t>PASS</t>
        </is>
      </c>
      <c r="O12" s="4" t="inlineStr">
        <is>
          <t>PASS</t>
        </is>
      </c>
    </row>
    <row r="13">
      <c r="A13" s="37" t="n">
        <v>2</v>
      </c>
      <c r="B13" s="37" t="inlineStr">
        <is>
          <t>Input</t>
        </is>
      </c>
      <c r="C13" s="37" t="inlineStr">
        <is>
          <t>N/A</t>
        </is>
      </c>
      <c r="D13" s="38" t="n">
        <v>0</v>
      </c>
      <c r="E13" s="38" t="n">
        <v>0</v>
      </c>
      <c r="F13" s="38" t="n">
        <v>0.015</v>
      </c>
      <c r="G13" s="38" t="n">
        <v>-0.015</v>
      </c>
      <c r="H13" s="38" t="n">
        <v>0.015</v>
      </c>
      <c r="I13" s="38" t="n">
        <v>0</v>
      </c>
      <c r="J13" s="38" t="n">
        <v>0</v>
      </c>
      <c r="K13" s="38" t="n">
        <v>0</v>
      </c>
      <c r="L13" s="38" t="n">
        <v>0</v>
      </c>
      <c r="M13" s="39" t="n">
        <v>101</v>
      </c>
      <c r="N13" s="4" t="inlineStr">
        <is>
          <t>PASS</t>
        </is>
      </c>
      <c r="O13" s="4" t="inlineStr">
        <is>
          <t>PASS</t>
        </is>
      </c>
    </row>
    <row r="14">
      <c r="A14" s="37" t="n">
        <v>2</v>
      </c>
      <c r="B14" s="37" t="inlineStr">
        <is>
          <t>Input</t>
        </is>
      </c>
      <c r="C14" s="37" t="inlineStr">
        <is>
          <t>N/A</t>
        </is>
      </c>
      <c r="D14" s="38" t="n">
        <v>0.7</v>
      </c>
      <c r="E14" s="38" t="n">
        <v>0.7</v>
      </c>
      <c r="F14" s="38" t="n">
        <v>0.015</v>
      </c>
      <c r="G14" s="38" t="n">
        <v>0.6849999999999999</v>
      </c>
      <c r="H14" s="38" t="n">
        <v>0.715</v>
      </c>
      <c r="I14" s="38" t="n">
        <v>0.6954613861386137</v>
      </c>
      <c r="J14" s="38" t="n">
        <v>0.009183713522285282</v>
      </c>
      <c r="K14" s="38" t="n">
        <v>0.6864</v>
      </c>
      <c r="L14" s="38" t="n">
        <v>0.7216</v>
      </c>
      <c r="M14" s="39" t="n">
        <v>101</v>
      </c>
      <c r="N14" s="4" t="inlineStr">
        <is>
          <t>PASS</t>
        </is>
      </c>
      <c r="O14" s="5" t="inlineStr">
        <is>
          <t>FAIL</t>
        </is>
      </c>
    </row>
    <row r="15">
      <c r="A15" s="37" t="n">
        <v>2</v>
      </c>
      <c r="B15" s="37" t="inlineStr">
        <is>
          <t>Input</t>
        </is>
      </c>
      <c r="C15" s="37" t="inlineStr">
        <is>
          <t>N/A</t>
        </is>
      </c>
      <c r="D15" s="38" t="n">
        <v>1.2</v>
      </c>
      <c r="E15" s="38" t="n">
        <v>1.2</v>
      </c>
      <c r="F15" s="38" t="n">
        <v>0.015</v>
      </c>
      <c r="G15" s="38" t="n">
        <v>1.185</v>
      </c>
      <c r="H15" s="38" t="n">
        <v>1.215</v>
      </c>
      <c r="I15" s="38" t="n">
        <v>1.195580198019802</v>
      </c>
      <c r="J15" s="38" t="n">
        <v>0.006226235135328256</v>
      </c>
      <c r="K15" s="38" t="n">
        <v>1.1792</v>
      </c>
      <c r="L15" s="38" t="n">
        <v>1.2144</v>
      </c>
      <c r="M15" s="39" t="n">
        <v>101</v>
      </c>
      <c r="N15" s="4" t="inlineStr">
        <is>
          <t>PASS</t>
        </is>
      </c>
      <c r="O15" s="5" t="inlineStr">
        <is>
          <t>FAIL</t>
        </is>
      </c>
    </row>
    <row r="16">
      <c r="A16" s="37" t="n">
        <v>2</v>
      </c>
      <c r="B16" s="37" t="inlineStr">
        <is>
          <t>Input</t>
        </is>
      </c>
      <c r="C16" s="37" t="inlineStr">
        <is>
          <t>N/A</t>
        </is>
      </c>
      <c r="D16" s="38" t="n">
        <v>1.8</v>
      </c>
      <c r="E16" s="38" t="n">
        <v>1.8</v>
      </c>
      <c r="F16" s="38" t="n">
        <v>0.015</v>
      </c>
      <c r="G16" s="38" t="n">
        <v>1.785</v>
      </c>
      <c r="H16" s="38" t="n">
        <v>1.815</v>
      </c>
      <c r="I16" s="38" t="n">
        <v>1.804435643564357</v>
      </c>
      <c r="J16" s="38" t="n">
        <v>0.009177032027386834</v>
      </c>
      <c r="K16" s="38" t="n">
        <v>1.7952</v>
      </c>
      <c r="L16" s="38" t="n">
        <v>1.8304</v>
      </c>
      <c r="M16" s="39" t="n">
        <v>101</v>
      </c>
      <c r="N16" s="4" t="inlineStr">
        <is>
          <t>PASS</t>
        </is>
      </c>
      <c r="O16" s="5" t="inlineStr">
        <is>
          <t>FAIL</t>
        </is>
      </c>
    </row>
    <row r="17">
      <c r="A17" s="37" t="n">
        <v>2</v>
      </c>
      <c r="B17" s="37" t="inlineStr">
        <is>
          <t>Input</t>
        </is>
      </c>
      <c r="C17" s="37" t="inlineStr">
        <is>
          <t>N/A</t>
        </is>
      </c>
      <c r="D17" s="38" t="n">
        <v>2.7</v>
      </c>
      <c r="E17" s="38" t="n">
        <v>2.7</v>
      </c>
      <c r="F17" s="38" t="n">
        <v>0.015</v>
      </c>
      <c r="G17" s="38" t="n">
        <v>2.685</v>
      </c>
      <c r="H17" s="38" t="n">
        <v>2.715</v>
      </c>
      <c r="I17" s="38" t="n">
        <v>2.699944554455445</v>
      </c>
      <c r="J17" s="38" t="n">
        <v>0.008685994188894186</v>
      </c>
      <c r="K17" s="38" t="n">
        <v>2.6928</v>
      </c>
      <c r="L17" s="38" t="n">
        <v>2.7104</v>
      </c>
      <c r="M17" s="39" t="n">
        <v>101</v>
      </c>
      <c r="N17" s="4" t="inlineStr">
        <is>
          <t>PASS</t>
        </is>
      </c>
      <c r="O17" s="5" t="inlineStr">
        <is>
          <t>FAIL</t>
        </is>
      </c>
    </row>
    <row r="18">
      <c r="A18" s="37" t="n">
        <v>2</v>
      </c>
      <c r="B18" s="37" t="inlineStr">
        <is>
          <t>Input</t>
        </is>
      </c>
      <c r="C18" s="37" t="inlineStr">
        <is>
          <t>N/A</t>
        </is>
      </c>
      <c r="D18" s="38" t="n">
        <v>3.3</v>
      </c>
      <c r="E18" s="38" t="n">
        <v>3.3</v>
      </c>
      <c r="F18" s="38" t="n">
        <v>0.015</v>
      </c>
      <c r="G18" s="38" t="n">
        <v>3.285</v>
      </c>
      <c r="H18" s="38" t="n">
        <v>3.315</v>
      </c>
      <c r="I18" s="38" t="n">
        <v>3.30531485148515</v>
      </c>
      <c r="J18" s="38" t="n">
        <v>0.008629314991801168</v>
      </c>
      <c r="K18" s="38" t="n">
        <v>3.2912</v>
      </c>
      <c r="L18" s="38" t="n">
        <v>3.3264</v>
      </c>
      <c r="M18" s="39" t="n">
        <v>101</v>
      </c>
      <c r="N18" s="4" t="inlineStr">
        <is>
          <t>PASS</t>
        </is>
      </c>
      <c r="O18" s="5" t="inlineStr">
        <is>
          <t>FAIL</t>
        </is>
      </c>
    </row>
    <row r="19">
      <c r="A19" s="37" t="n">
        <v>2</v>
      </c>
      <c r="B19" s="37" t="inlineStr">
        <is>
          <t>Input</t>
        </is>
      </c>
      <c r="C19" s="37" t="inlineStr">
        <is>
          <t>N/A</t>
        </is>
      </c>
      <c r="D19" s="38" t="n">
        <v>5</v>
      </c>
      <c r="E19" s="38" t="n">
        <v>5</v>
      </c>
      <c r="F19" s="38" t="n">
        <v>0.015</v>
      </c>
      <c r="G19" s="38" t="n">
        <v>4.985</v>
      </c>
      <c r="H19" s="38" t="n">
        <v>5.015</v>
      </c>
      <c r="I19" s="38" t="n">
        <v>5.013037623762377</v>
      </c>
      <c r="J19" s="38" t="n">
        <v>0.007495743478603619</v>
      </c>
      <c r="K19" s="38" t="n">
        <v>4.9984</v>
      </c>
      <c r="L19" s="38" t="n">
        <v>5.0336</v>
      </c>
      <c r="M19" s="39" t="n">
        <v>101</v>
      </c>
      <c r="N19" s="4" t="inlineStr">
        <is>
          <t>PASS</t>
        </is>
      </c>
      <c r="O19" s="5" t="inlineStr">
        <is>
          <t>FAIL</t>
        </is>
      </c>
    </row>
    <row r="20">
      <c r="A20" s="37" t="n">
        <v>2</v>
      </c>
      <c r="B20" s="37" t="inlineStr">
        <is>
          <t>Input</t>
        </is>
      </c>
      <c r="C20" s="37" t="inlineStr">
        <is>
          <t>N/A</t>
        </is>
      </c>
      <c r="D20" s="38" t="n">
        <v>8</v>
      </c>
      <c r="E20" s="38" t="n">
        <v>8</v>
      </c>
      <c r="F20" s="38" t="n">
        <v>0.015</v>
      </c>
      <c r="G20" s="38" t="n">
        <v>7.985</v>
      </c>
      <c r="H20" s="38" t="n">
        <v>8.015000000000001</v>
      </c>
      <c r="I20" s="38" t="n">
        <v>8.023857425742575</v>
      </c>
      <c r="J20" s="38" t="n">
        <v>0.006818699971910858</v>
      </c>
      <c r="K20" s="38" t="n">
        <v>8.007999999999999</v>
      </c>
      <c r="L20" s="38" t="n">
        <v>8.043200000000001</v>
      </c>
      <c r="M20" s="39" t="n">
        <v>101</v>
      </c>
      <c r="N20" s="5" t="inlineStr">
        <is>
          <t>FAIL</t>
        </is>
      </c>
      <c r="O20" s="5" t="inlineStr">
        <is>
          <t>FAIL</t>
        </is>
      </c>
    </row>
    <row r="21">
      <c r="A21" s="37" t="n">
        <v>2</v>
      </c>
      <c r="B21" s="37" t="inlineStr">
        <is>
          <t>Input</t>
        </is>
      </c>
      <c r="C21" s="37" t="inlineStr">
        <is>
          <t>N/A</t>
        </is>
      </c>
      <c r="D21" s="38" t="n">
        <v>12</v>
      </c>
      <c r="E21" s="38" t="n">
        <v>12</v>
      </c>
      <c r="F21" s="38" t="n">
        <v>0.015</v>
      </c>
      <c r="G21" s="38" t="n">
        <v>11.985</v>
      </c>
      <c r="H21" s="38" t="n">
        <v>12.015</v>
      </c>
      <c r="I21" s="38" t="n">
        <v>12.02637623762376</v>
      </c>
      <c r="J21" s="38" t="n">
        <v>0.008229084378165597</v>
      </c>
      <c r="K21" s="38" t="n">
        <v>12.0208</v>
      </c>
      <c r="L21" s="38" t="n">
        <v>12.0384</v>
      </c>
      <c r="M21" s="39" t="n">
        <v>101</v>
      </c>
      <c r="N21" s="5" t="inlineStr">
        <is>
          <t>FAIL</t>
        </is>
      </c>
      <c r="O21" s="5" t="inlineStr">
        <is>
          <t>FAIL</t>
        </is>
      </c>
    </row>
    <row r="22">
      <c r="A22" s="37" t="n">
        <v>2</v>
      </c>
      <c r="B22" s="37" t="inlineStr">
        <is>
          <t>Input</t>
        </is>
      </c>
      <c r="C22" s="37" t="inlineStr">
        <is>
          <t>N/A</t>
        </is>
      </c>
      <c r="D22" s="38" t="n">
        <v>16</v>
      </c>
      <c r="E22" s="38" t="n">
        <v>16</v>
      </c>
      <c r="F22" s="38" t="n">
        <v>0.015</v>
      </c>
      <c r="G22" s="38" t="n">
        <v>15.985</v>
      </c>
      <c r="H22" s="38" t="n">
        <v>16.015</v>
      </c>
      <c r="I22" s="38" t="n">
        <v>16.03342574257426</v>
      </c>
      <c r="J22" s="38" t="n">
        <v>0.00725455241162947</v>
      </c>
      <c r="K22" s="38" t="n">
        <v>16.016</v>
      </c>
      <c r="L22" s="38" t="n">
        <v>16.0512</v>
      </c>
      <c r="M22" s="39" t="n">
        <v>101</v>
      </c>
      <c r="N22" s="5" t="inlineStr">
        <is>
          <t>FAIL</t>
        </is>
      </c>
      <c r="O22" s="5" t="inlineStr">
        <is>
          <t>FAIL</t>
        </is>
      </c>
    </row>
    <row r="23">
      <c r="A23" s="37" t="n">
        <v>2</v>
      </c>
      <c r="B23" s="37" t="inlineStr">
        <is>
          <t>Input</t>
        </is>
      </c>
      <c r="C23" s="37" t="inlineStr">
        <is>
          <t>N/A</t>
        </is>
      </c>
      <c r="D23" s="38" t="n">
        <v>18</v>
      </c>
      <c r="E23" s="38" t="n">
        <v>18</v>
      </c>
      <c r="F23" s="38" t="n">
        <v>0.015</v>
      </c>
      <c r="G23" s="38" t="n">
        <v>17.985</v>
      </c>
      <c r="H23" s="38" t="n">
        <v>18.015</v>
      </c>
      <c r="I23" s="38" t="n">
        <v>18.00479999999999</v>
      </c>
      <c r="J23" s="38" t="n">
        <v>7.140866117879973e-15</v>
      </c>
      <c r="K23" s="38" t="n">
        <v>18.0048</v>
      </c>
      <c r="L23" s="38" t="n">
        <v>18.0048</v>
      </c>
      <c r="M23" s="39" t="n">
        <v>101</v>
      </c>
      <c r="N23" s="4" t="inlineStr">
        <is>
          <t>PASS</t>
        </is>
      </c>
      <c r="O23" s="4" t="inlineStr">
        <is>
          <t>PASS</t>
        </is>
      </c>
    </row>
    <row r="24">
      <c r="A24" s="40" t="n">
        <v>3</v>
      </c>
      <c r="B24" s="40" t="inlineStr">
        <is>
          <t>Input</t>
        </is>
      </c>
      <c r="C24" s="40" t="inlineStr">
        <is>
          <t>N/A</t>
        </is>
      </c>
      <c r="D24" s="41" t="n">
        <v>0</v>
      </c>
      <c r="E24" s="41" t="n">
        <v>0</v>
      </c>
      <c r="F24" s="41" t="n">
        <v>0.015</v>
      </c>
      <c r="G24" s="41" t="n">
        <v>-0.015</v>
      </c>
      <c r="H24" s="41" t="n">
        <v>0.015</v>
      </c>
      <c r="I24" s="41" t="n">
        <v>0</v>
      </c>
      <c r="J24" s="41" t="n">
        <v>0</v>
      </c>
      <c r="K24" s="41" t="n">
        <v>0</v>
      </c>
      <c r="L24" s="41" t="n">
        <v>0</v>
      </c>
      <c r="M24" s="42" t="n">
        <v>101</v>
      </c>
      <c r="N24" s="4" t="inlineStr">
        <is>
          <t>PASS</t>
        </is>
      </c>
      <c r="O24" s="4" t="inlineStr">
        <is>
          <t>PASS</t>
        </is>
      </c>
    </row>
    <row r="25">
      <c r="A25" s="40" t="n">
        <v>3</v>
      </c>
      <c r="B25" s="40" t="inlineStr">
        <is>
          <t>Input</t>
        </is>
      </c>
      <c r="C25" s="40" t="inlineStr">
        <is>
          <t>N/A</t>
        </is>
      </c>
      <c r="D25" s="41" t="n">
        <v>0.7</v>
      </c>
      <c r="E25" s="41" t="n">
        <v>0.7</v>
      </c>
      <c r="F25" s="41" t="n">
        <v>0.015</v>
      </c>
      <c r="G25" s="41" t="n">
        <v>0.6849999999999999</v>
      </c>
      <c r="H25" s="41" t="n">
        <v>0.715</v>
      </c>
      <c r="I25" s="41" t="n">
        <v>0.6864000000000003</v>
      </c>
      <c r="J25" s="41" t="n">
        <v>0.004978031739553296</v>
      </c>
      <c r="K25" s="41" t="n">
        <v>0.6688</v>
      </c>
      <c r="L25" s="41" t="n">
        <v>0.704</v>
      </c>
      <c r="M25" s="42" t="n">
        <v>101</v>
      </c>
      <c r="N25" s="4" t="inlineStr">
        <is>
          <t>PASS</t>
        </is>
      </c>
      <c r="O25" s="5" t="inlineStr">
        <is>
          <t>FAIL</t>
        </is>
      </c>
    </row>
    <row r="26">
      <c r="A26" s="40" t="n">
        <v>3</v>
      </c>
      <c r="B26" s="40" t="inlineStr">
        <is>
          <t>Input</t>
        </is>
      </c>
      <c r="C26" s="40" t="inlineStr">
        <is>
          <t>N/A</t>
        </is>
      </c>
      <c r="D26" s="41" t="n">
        <v>1.2</v>
      </c>
      <c r="E26" s="41" t="n">
        <v>1.2</v>
      </c>
      <c r="F26" s="41" t="n">
        <v>0.015</v>
      </c>
      <c r="G26" s="41" t="n">
        <v>1.185</v>
      </c>
      <c r="H26" s="41" t="n">
        <v>1.215</v>
      </c>
      <c r="I26" s="41" t="n">
        <v>1.193663366336633</v>
      </c>
      <c r="J26" s="41" t="n">
        <v>0.006769043104786357</v>
      </c>
      <c r="K26" s="41" t="n">
        <v>1.1792</v>
      </c>
      <c r="L26" s="41" t="n">
        <v>1.1968</v>
      </c>
      <c r="M26" s="42" t="n">
        <v>101</v>
      </c>
      <c r="N26" s="4" t="inlineStr">
        <is>
          <t>PASS</t>
        </is>
      </c>
      <c r="O26" s="5" t="inlineStr">
        <is>
          <t>FAIL</t>
        </is>
      </c>
    </row>
    <row r="27">
      <c r="A27" s="40" t="n">
        <v>3</v>
      </c>
      <c r="B27" s="40" t="inlineStr">
        <is>
          <t>Input</t>
        </is>
      </c>
      <c r="C27" s="40" t="inlineStr">
        <is>
          <t>N/A</t>
        </is>
      </c>
      <c r="D27" s="41" t="n">
        <v>1.8</v>
      </c>
      <c r="E27" s="41" t="n">
        <v>1.8</v>
      </c>
      <c r="F27" s="41" t="n">
        <v>0.015</v>
      </c>
      <c r="G27" s="41" t="n">
        <v>1.785</v>
      </c>
      <c r="H27" s="41" t="n">
        <v>1.815</v>
      </c>
      <c r="I27" s="41" t="n">
        <v>1.799904950495049</v>
      </c>
      <c r="J27" s="41" t="n">
        <v>0.007827980278943296</v>
      </c>
      <c r="K27" s="41" t="n">
        <v>1.7952</v>
      </c>
      <c r="L27" s="41" t="n">
        <v>1.8128</v>
      </c>
      <c r="M27" s="42" t="n">
        <v>101</v>
      </c>
      <c r="N27" s="4" t="inlineStr">
        <is>
          <t>PASS</t>
        </is>
      </c>
      <c r="O27" s="5" t="inlineStr">
        <is>
          <t>FAIL</t>
        </is>
      </c>
    </row>
    <row r="28">
      <c r="A28" s="40" t="n">
        <v>3</v>
      </c>
      <c r="B28" s="40" t="inlineStr">
        <is>
          <t>Input</t>
        </is>
      </c>
      <c r="C28" s="40" t="inlineStr">
        <is>
          <t>N/A</t>
        </is>
      </c>
      <c r="D28" s="41" t="n">
        <v>2.7</v>
      </c>
      <c r="E28" s="41" t="n">
        <v>2.7</v>
      </c>
      <c r="F28" s="41" t="n">
        <v>0.015</v>
      </c>
      <c r="G28" s="41" t="n">
        <v>2.685</v>
      </c>
      <c r="H28" s="41" t="n">
        <v>2.715</v>
      </c>
      <c r="I28" s="41" t="n">
        <v>2.695065346534652</v>
      </c>
      <c r="J28" s="41" t="n">
        <v>0.005923317240255854</v>
      </c>
      <c r="K28" s="41" t="n">
        <v>2.6928</v>
      </c>
      <c r="L28" s="41" t="n">
        <v>2.7104</v>
      </c>
      <c r="M28" s="42" t="n">
        <v>101</v>
      </c>
      <c r="N28" s="4" t="inlineStr">
        <is>
          <t>PASS</t>
        </is>
      </c>
      <c r="O28" s="5" t="inlineStr">
        <is>
          <t>FAIL</t>
        </is>
      </c>
    </row>
    <row r="29">
      <c r="A29" s="40" t="n">
        <v>3</v>
      </c>
      <c r="B29" s="40" t="inlineStr">
        <is>
          <t>Input</t>
        </is>
      </c>
      <c r="C29" s="40" t="inlineStr">
        <is>
          <t>N/A</t>
        </is>
      </c>
      <c r="D29" s="41" t="n">
        <v>3.3</v>
      </c>
      <c r="E29" s="41" t="n">
        <v>3.3</v>
      </c>
      <c r="F29" s="41" t="n">
        <v>0.015</v>
      </c>
      <c r="G29" s="41" t="n">
        <v>3.285</v>
      </c>
      <c r="H29" s="41" t="n">
        <v>3.315</v>
      </c>
      <c r="I29" s="41" t="n">
        <v>3.299738613861386</v>
      </c>
      <c r="J29" s="41" t="n">
        <v>0.008839988351768822</v>
      </c>
      <c r="K29" s="41" t="n">
        <v>3.2912</v>
      </c>
      <c r="L29" s="41" t="n">
        <v>3.3088</v>
      </c>
      <c r="M29" s="42" t="n">
        <v>101</v>
      </c>
      <c r="N29" s="4" t="inlineStr">
        <is>
          <t>PASS</t>
        </is>
      </c>
      <c r="O29" s="5" t="inlineStr">
        <is>
          <t>FAIL</t>
        </is>
      </c>
    </row>
    <row r="30">
      <c r="A30" s="40" t="n">
        <v>3</v>
      </c>
      <c r="B30" s="40" t="inlineStr">
        <is>
          <t>Input</t>
        </is>
      </c>
      <c r="C30" s="40" t="inlineStr">
        <is>
          <t>N/A</t>
        </is>
      </c>
      <c r="D30" s="41" t="n">
        <v>5</v>
      </c>
      <c r="E30" s="41" t="n">
        <v>5</v>
      </c>
      <c r="F30" s="41" t="n">
        <v>0.015</v>
      </c>
      <c r="G30" s="41" t="n">
        <v>4.985</v>
      </c>
      <c r="H30" s="41" t="n">
        <v>5.015</v>
      </c>
      <c r="I30" s="41" t="n">
        <v>5.004847524752476</v>
      </c>
      <c r="J30" s="41" t="n">
        <v>0.008522025511102385</v>
      </c>
      <c r="K30" s="41" t="n">
        <v>4.9984</v>
      </c>
      <c r="L30" s="41" t="n">
        <v>5.016</v>
      </c>
      <c r="M30" s="42" t="n">
        <v>101</v>
      </c>
      <c r="N30" s="4" t="inlineStr">
        <is>
          <t>PASS</t>
        </is>
      </c>
      <c r="O30" s="5" t="inlineStr">
        <is>
          <t>FAIL</t>
        </is>
      </c>
    </row>
    <row r="31">
      <c r="A31" s="40" t="n">
        <v>3</v>
      </c>
      <c r="B31" s="40" t="inlineStr">
        <is>
          <t>Input</t>
        </is>
      </c>
      <c r="C31" s="40" t="inlineStr">
        <is>
          <t>N/A</t>
        </is>
      </c>
      <c r="D31" s="41" t="n">
        <v>8</v>
      </c>
      <c r="E31" s="41" t="n">
        <v>8</v>
      </c>
      <c r="F31" s="41" t="n">
        <v>0.015</v>
      </c>
      <c r="G31" s="41" t="n">
        <v>7.985</v>
      </c>
      <c r="H31" s="41" t="n">
        <v>8.015000000000001</v>
      </c>
      <c r="I31" s="41" t="n">
        <v>8.012530693069307</v>
      </c>
      <c r="J31" s="41" t="n">
        <v>0.007733378854993621</v>
      </c>
      <c r="K31" s="41" t="n">
        <v>8.007999999999999</v>
      </c>
      <c r="L31" s="41" t="n">
        <v>8.025600000000001</v>
      </c>
      <c r="M31" s="42" t="n">
        <v>101</v>
      </c>
      <c r="N31" s="4" t="inlineStr">
        <is>
          <t>PASS</t>
        </is>
      </c>
      <c r="O31" s="5" t="inlineStr">
        <is>
          <t>FAIL</t>
        </is>
      </c>
    </row>
    <row r="32">
      <c r="A32" s="40" t="n">
        <v>3</v>
      </c>
      <c r="B32" s="40" t="inlineStr">
        <is>
          <t>Input</t>
        </is>
      </c>
      <c r="C32" s="40" t="inlineStr">
        <is>
          <t>N/A</t>
        </is>
      </c>
      <c r="D32" s="41" t="n">
        <v>12</v>
      </c>
      <c r="E32" s="41" t="n">
        <v>12</v>
      </c>
      <c r="F32" s="41" t="n">
        <v>0.015</v>
      </c>
      <c r="G32" s="41" t="n">
        <v>11.985</v>
      </c>
      <c r="H32" s="41" t="n">
        <v>12.015</v>
      </c>
      <c r="I32" s="41" t="n">
        <v>12.00860198019802</v>
      </c>
      <c r="J32" s="41" t="n">
        <v>0.008157965189898933</v>
      </c>
      <c r="K32" s="41" t="n">
        <v>12.0032</v>
      </c>
      <c r="L32" s="41" t="n">
        <v>12.0208</v>
      </c>
      <c r="M32" s="42" t="n">
        <v>101</v>
      </c>
      <c r="N32" s="4" t="inlineStr">
        <is>
          <t>PASS</t>
        </is>
      </c>
      <c r="O32" s="5" t="inlineStr">
        <is>
          <t>FAIL</t>
        </is>
      </c>
    </row>
    <row r="33">
      <c r="A33" s="40" t="n">
        <v>3</v>
      </c>
      <c r="B33" s="40" t="inlineStr">
        <is>
          <t>Input</t>
        </is>
      </c>
      <c r="C33" s="40" t="inlineStr">
        <is>
          <t>N/A</t>
        </is>
      </c>
      <c r="D33" s="41" t="n">
        <v>16</v>
      </c>
      <c r="E33" s="41" t="n">
        <v>16</v>
      </c>
      <c r="F33" s="41" t="n">
        <v>0.015</v>
      </c>
      <c r="G33" s="41" t="n">
        <v>15.985</v>
      </c>
      <c r="H33" s="41" t="n">
        <v>16.015</v>
      </c>
      <c r="I33" s="41" t="n">
        <v>16.01286336633663</v>
      </c>
      <c r="J33" s="41" t="n">
        <v>0.007212152560397309</v>
      </c>
      <c r="K33" s="41" t="n">
        <v>15.9984</v>
      </c>
      <c r="L33" s="41" t="n">
        <v>16.0336</v>
      </c>
      <c r="M33" s="42" t="n">
        <v>101</v>
      </c>
      <c r="N33" s="4" t="inlineStr">
        <is>
          <t>PASS</t>
        </is>
      </c>
      <c r="O33" s="5" t="inlineStr">
        <is>
          <t>FAIL</t>
        </is>
      </c>
    </row>
    <row r="34">
      <c r="A34" s="40" t="n">
        <v>3</v>
      </c>
      <c r="B34" s="40" t="inlineStr">
        <is>
          <t>Input</t>
        </is>
      </c>
      <c r="C34" s="40" t="inlineStr">
        <is>
          <t>N/A</t>
        </is>
      </c>
      <c r="D34" s="41" t="n">
        <v>18</v>
      </c>
      <c r="E34" s="41" t="n">
        <v>18</v>
      </c>
      <c r="F34" s="41" t="n">
        <v>0.015</v>
      </c>
      <c r="G34" s="41" t="n">
        <v>17.985</v>
      </c>
      <c r="H34" s="41" t="n">
        <v>18.015</v>
      </c>
      <c r="I34" s="41" t="n">
        <v>18.00479999999999</v>
      </c>
      <c r="J34" s="41" t="n">
        <v>7.140866117879973e-15</v>
      </c>
      <c r="K34" s="41" t="n">
        <v>18.0048</v>
      </c>
      <c r="L34" s="41" t="n">
        <v>18.0048</v>
      </c>
      <c r="M34" s="42" t="n">
        <v>101</v>
      </c>
      <c r="N34" s="4" t="inlineStr">
        <is>
          <t>PASS</t>
        </is>
      </c>
      <c r="O34" s="4" t="inlineStr">
        <is>
          <t>PASS</t>
        </is>
      </c>
    </row>
    <row r="35">
      <c r="A35" s="43" t="n">
        <v>4</v>
      </c>
      <c r="B35" s="43" t="inlineStr">
        <is>
          <t>Input</t>
        </is>
      </c>
      <c r="C35" s="43" t="inlineStr">
        <is>
          <t>N/A</t>
        </is>
      </c>
      <c r="D35" s="44" t="n">
        <v>0</v>
      </c>
      <c r="E35" s="44" t="n">
        <v>0</v>
      </c>
      <c r="F35" s="44" t="n">
        <v>0.015</v>
      </c>
      <c r="G35" s="44" t="n">
        <v>-0.015</v>
      </c>
      <c r="H35" s="44" t="n">
        <v>0.015</v>
      </c>
      <c r="I35" s="44" t="n">
        <v>0</v>
      </c>
      <c r="J35" s="44" t="n">
        <v>0</v>
      </c>
      <c r="K35" s="44" t="n">
        <v>0</v>
      </c>
      <c r="L35" s="44" t="n">
        <v>0</v>
      </c>
      <c r="M35" s="45" t="n">
        <v>100</v>
      </c>
      <c r="N35" s="4" t="inlineStr">
        <is>
          <t>PASS</t>
        </is>
      </c>
      <c r="O35" s="4" t="inlineStr">
        <is>
          <t>PASS</t>
        </is>
      </c>
    </row>
    <row r="36">
      <c r="A36" s="43" t="n">
        <v>4</v>
      </c>
      <c r="B36" s="43" t="inlineStr">
        <is>
          <t>Input</t>
        </is>
      </c>
      <c r="C36" s="43" t="inlineStr">
        <is>
          <t>N/A</t>
        </is>
      </c>
      <c r="D36" s="44" t="n">
        <v>0.7</v>
      </c>
      <c r="E36" s="44" t="n">
        <v>0.7</v>
      </c>
      <c r="F36" s="44" t="n">
        <v>0.015</v>
      </c>
      <c r="G36" s="44" t="n">
        <v>0.6849999999999999</v>
      </c>
      <c r="H36" s="44" t="n">
        <v>0.715</v>
      </c>
      <c r="I36" s="44" t="n">
        <v>0.6834080000000003</v>
      </c>
      <c r="J36" s="44" t="n">
        <v>0.00664444295800803</v>
      </c>
      <c r="K36" s="44" t="n">
        <v>0.6688</v>
      </c>
      <c r="L36" s="44" t="n">
        <v>0.6864</v>
      </c>
      <c r="M36" s="45" t="n">
        <v>100</v>
      </c>
      <c r="N36" s="5" t="inlineStr">
        <is>
          <t>FAIL</t>
        </is>
      </c>
      <c r="O36" s="5" t="inlineStr">
        <is>
          <t>FAIL</t>
        </is>
      </c>
    </row>
    <row r="37">
      <c r="A37" s="43" t="n">
        <v>4</v>
      </c>
      <c r="B37" s="43" t="inlineStr">
        <is>
          <t>Input</t>
        </is>
      </c>
      <c r="C37" s="43" t="inlineStr">
        <is>
          <t>N/A</t>
        </is>
      </c>
      <c r="D37" s="44" t="n">
        <v>1.2</v>
      </c>
      <c r="E37" s="44" t="n">
        <v>1.2</v>
      </c>
      <c r="F37" s="44" t="n">
        <v>0.015</v>
      </c>
      <c r="G37" s="44" t="n">
        <v>1.185</v>
      </c>
      <c r="H37" s="44" t="n">
        <v>1.215</v>
      </c>
      <c r="I37" s="44" t="n">
        <v>1.190288</v>
      </c>
      <c r="J37" s="44" t="n">
        <v>0.00854016393285284</v>
      </c>
      <c r="K37" s="44" t="n">
        <v>1.1792</v>
      </c>
      <c r="L37" s="44" t="n">
        <v>1.1968</v>
      </c>
      <c r="M37" s="45" t="n">
        <v>100</v>
      </c>
      <c r="N37" s="4" t="inlineStr">
        <is>
          <t>PASS</t>
        </is>
      </c>
      <c r="O37" s="5" t="inlineStr">
        <is>
          <t>FAIL</t>
        </is>
      </c>
    </row>
    <row r="38">
      <c r="A38" s="43" t="n">
        <v>4</v>
      </c>
      <c r="B38" s="43" t="inlineStr">
        <is>
          <t>Input</t>
        </is>
      </c>
      <c r="C38" s="43" t="inlineStr">
        <is>
          <t>N/A</t>
        </is>
      </c>
      <c r="D38" s="44" t="n">
        <v>1.8</v>
      </c>
      <c r="E38" s="44" t="n">
        <v>1.8</v>
      </c>
      <c r="F38" s="44" t="n">
        <v>0.015</v>
      </c>
      <c r="G38" s="44" t="n">
        <v>1.785</v>
      </c>
      <c r="H38" s="44" t="n">
        <v>1.815</v>
      </c>
      <c r="I38" s="44" t="n">
        <v>1.796256</v>
      </c>
      <c r="J38" s="44" t="n">
        <v>0.006995414371016354</v>
      </c>
      <c r="K38" s="44" t="n">
        <v>1.7776</v>
      </c>
      <c r="L38" s="44" t="n">
        <v>1.8128</v>
      </c>
      <c r="M38" s="45" t="n">
        <v>100</v>
      </c>
      <c r="N38" s="4" t="inlineStr">
        <is>
          <t>PASS</t>
        </is>
      </c>
      <c r="O38" s="5" t="inlineStr">
        <is>
          <t>FAIL</t>
        </is>
      </c>
    </row>
    <row r="39">
      <c r="A39" s="43" t="n">
        <v>4</v>
      </c>
      <c r="B39" s="43" t="inlineStr">
        <is>
          <t>Input</t>
        </is>
      </c>
      <c r="C39" s="43" t="inlineStr">
        <is>
          <t>N/A</t>
        </is>
      </c>
      <c r="D39" s="44" t="n">
        <v>2.7</v>
      </c>
      <c r="E39" s="44" t="n">
        <v>2.7</v>
      </c>
      <c r="F39" s="44" t="n">
        <v>0.015</v>
      </c>
      <c r="G39" s="44" t="n">
        <v>2.685</v>
      </c>
      <c r="H39" s="44" t="n">
        <v>2.715</v>
      </c>
      <c r="I39" s="44" t="n">
        <v>2.691567999999998</v>
      </c>
      <c r="J39" s="44" t="n">
        <v>0.006256388734725548</v>
      </c>
      <c r="K39" s="44" t="n">
        <v>2.6752</v>
      </c>
      <c r="L39" s="44" t="n">
        <v>2.7104</v>
      </c>
      <c r="M39" s="45" t="n">
        <v>100</v>
      </c>
      <c r="N39" s="4" t="inlineStr">
        <is>
          <t>PASS</t>
        </is>
      </c>
      <c r="O39" s="5" t="inlineStr">
        <is>
          <t>FAIL</t>
        </is>
      </c>
    </row>
    <row r="40">
      <c r="A40" s="43" t="n">
        <v>4</v>
      </c>
      <c r="B40" s="43" t="inlineStr">
        <is>
          <t>Input</t>
        </is>
      </c>
      <c r="C40" s="43" t="inlineStr">
        <is>
          <t>N/A</t>
        </is>
      </c>
      <c r="D40" s="44" t="n">
        <v>3.3</v>
      </c>
      <c r="E40" s="44" t="n">
        <v>3.3</v>
      </c>
      <c r="F40" s="44" t="n">
        <v>0.015</v>
      </c>
      <c r="G40" s="44" t="n">
        <v>3.285</v>
      </c>
      <c r="H40" s="44" t="n">
        <v>3.315</v>
      </c>
      <c r="I40" s="44" t="n">
        <v>3.295952</v>
      </c>
      <c r="J40" s="44" t="n">
        <v>0.007853050362757264</v>
      </c>
      <c r="K40" s="44" t="n">
        <v>3.2912</v>
      </c>
      <c r="L40" s="44" t="n">
        <v>3.3088</v>
      </c>
      <c r="M40" s="45" t="n">
        <v>100</v>
      </c>
      <c r="N40" s="4" t="inlineStr">
        <is>
          <t>PASS</t>
        </is>
      </c>
      <c r="O40" s="5" t="inlineStr">
        <is>
          <t>FAIL</t>
        </is>
      </c>
    </row>
    <row r="41">
      <c r="A41" s="43" t="n">
        <v>4</v>
      </c>
      <c r="B41" s="43" t="inlineStr">
        <is>
          <t>Input</t>
        </is>
      </c>
      <c r="C41" s="43" t="inlineStr">
        <is>
          <t>N/A</t>
        </is>
      </c>
      <c r="D41" s="44" t="n">
        <v>5</v>
      </c>
      <c r="E41" s="44" t="n">
        <v>5</v>
      </c>
      <c r="F41" s="44" t="n">
        <v>0.015</v>
      </c>
      <c r="G41" s="44" t="n">
        <v>4.985</v>
      </c>
      <c r="H41" s="44" t="n">
        <v>5.015</v>
      </c>
      <c r="I41" s="44" t="n">
        <v>5.000336000000001</v>
      </c>
      <c r="J41" s="44" t="n">
        <v>0.006073680926752682</v>
      </c>
      <c r="K41" s="44" t="n">
        <v>4.9808</v>
      </c>
      <c r="L41" s="44" t="n">
        <v>5.016</v>
      </c>
      <c r="M41" s="45" t="n">
        <v>100</v>
      </c>
      <c r="N41" s="4" t="inlineStr">
        <is>
          <t>PASS</t>
        </is>
      </c>
      <c r="O41" s="4" t="inlineStr">
        <is>
          <t>PASS</t>
        </is>
      </c>
    </row>
    <row r="42">
      <c r="A42" s="43" t="n">
        <v>4</v>
      </c>
      <c r="B42" s="43" t="inlineStr">
        <is>
          <t>Input</t>
        </is>
      </c>
      <c r="C42" s="43" t="inlineStr">
        <is>
          <t>N/A</t>
        </is>
      </c>
      <c r="D42" s="44" t="n">
        <v>8</v>
      </c>
      <c r="E42" s="44" t="n">
        <v>8</v>
      </c>
      <c r="F42" s="44" t="n">
        <v>0.015</v>
      </c>
      <c r="G42" s="44" t="n">
        <v>7.985</v>
      </c>
      <c r="H42" s="44" t="n">
        <v>8.015000000000001</v>
      </c>
      <c r="I42" s="44" t="n">
        <v>8.010463999999999</v>
      </c>
      <c r="J42" s="44" t="n">
        <v>0.006627940856707079</v>
      </c>
      <c r="K42" s="44" t="n">
        <v>7.9904</v>
      </c>
      <c r="L42" s="44" t="n">
        <v>8.025600000000001</v>
      </c>
      <c r="M42" s="45" t="n">
        <v>100</v>
      </c>
      <c r="N42" s="4" t="inlineStr">
        <is>
          <t>PASS</t>
        </is>
      </c>
      <c r="O42" s="5" t="inlineStr">
        <is>
          <t>FAIL</t>
        </is>
      </c>
    </row>
    <row r="43">
      <c r="A43" s="43" t="n">
        <v>4</v>
      </c>
      <c r="B43" s="43" t="inlineStr">
        <is>
          <t>Input</t>
        </is>
      </c>
      <c r="C43" s="43" t="inlineStr">
        <is>
          <t>N/A</t>
        </is>
      </c>
      <c r="D43" s="44" t="n">
        <v>12</v>
      </c>
      <c r="E43" s="44" t="n">
        <v>12</v>
      </c>
      <c r="F43" s="44" t="n">
        <v>0.015</v>
      </c>
      <c r="G43" s="44" t="n">
        <v>11.985</v>
      </c>
      <c r="H43" s="44" t="n">
        <v>12.015</v>
      </c>
      <c r="I43" s="44" t="n">
        <v>12.01024</v>
      </c>
      <c r="J43" s="44" t="n">
        <v>0.008665640964944944</v>
      </c>
      <c r="K43" s="44" t="n">
        <v>12.0032</v>
      </c>
      <c r="L43" s="44" t="n">
        <v>12.0208</v>
      </c>
      <c r="M43" s="45" t="n">
        <v>100</v>
      </c>
      <c r="N43" s="4" t="inlineStr">
        <is>
          <t>PASS</t>
        </is>
      </c>
      <c r="O43" s="5" t="inlineStr">
        <is>
          <t>FAIL</t>
        </is>
      </c>
    </row>
    <row r="44">
      <c r="A44" s="43" t="n">
        <v>4</v>
      </c>
      <c r="B44" s="43" t="inlineStr">
        <is>
          <t>Input</t>
        </is>
      </c>
      <c r="C44" s="43" t="inlineStr">
        <is>
          <t>N/A</t>
        </is>
      </c>
      <c r="D44" s="44" t="n">
        <v>16</v>
      </c>
      <c r="E44" s="44" t="n">
        <v>16</v>
      </c>
      <c r="F44" s="44" t="n">
        <v>0.015</v>
      </c>
      <c r="G44" s="44" t="n">
        <v>15.985</v>
      </c>
      <c r="H44" s="44" t="n">
        <v>16.015</v>
      </c>
      <c r="I44" s="44" t="n">
        <v>16.014592</v>
      </c>
      <c r="J44" s="44" t="n">
        <v>0.00646544318322808</v>
      </c>
      <c r="K44" s="44" t="n">
        <v>15.9984</v>
      </c>
      <c r="L44" s="44" t="n">
        <v>16.0336</v>
      </c>
      <c r="M44" s="45" t="n">
        <v>100</v>
      </c>
      <c r="N44" s="4" t="inlineStr">
        <is>
          <t>PASS</t>
        </is>
      </c>
      <c r="O44" s="5" t="inlineStr">
        <is>
          <t>FAIL</t>
        </is>
      </c>
    </row>
    <row r="45">
      <c r="A45" s="43" t="n">
        <v>4</v>
      </c>
      <c r="B45" s="43" t="inlineStr">
        <is>
          <t>Input</t>
        </is>
      </c>
      <c r="C45" s="43" t="inlineStr">
        <is>
          <t>N/A</t>
        </is>
      </c>
      <c r="D45" s="44" t="n">
        <v>18</v>
      </c>
      <c r="E45" s="44" t="n">
        <v>18</v>
      </c>
      <c r="F45" s="44" t="n">
        <v>0.015</v>
      </c>
      <c r="G45" s="44" t="n">
        <v>17.985</v>
      </c>
      <c r="H45" s="44" t="n">
        <v>18.015</v>
      </c>
      <c r="I45" s="44" t="n">
        <v>18.00479999999999</v>
      </c>
      <c r="J45" s="44" t="n">
        <v>7.141223187966347e-15</v>
      </c>
      <c r="K45" s="44" t="n">
        <v>18.0048</v>
      </c>
      <c r="L45" s="44" t="n">
        <v>18.0048</v>
      </c>
      <c r="M45" s="45" t="n">
        <v>100</v>
      </c>
      <c r="N45" s="4" t="inlineStr">
        <is>
          <t>PASS</t>
        </is>
      </c>
      <c r="O45" s="4" t="inlineStr">
        <is>
          <t>PASS</t>
        </is>
      </c>
    </row>
    <row r="46">
      <c r="A46" s="46" t="n">
        <v>5</v>
      </c>
      <c r="B46" s="46" t="inlineStr">
        <is>
          <t>Input</t>
        </is>
      </c>
      <c r="C46" s="46" t="inlineStr">
        <is>
          <t>N/A</t>
        </is>
      </c>
      <c r="D46" s="47" t="n">
        <v>0</v>
      </c>
      <c r="E46" s="47" t="n">
        <v>0</v>
      </c>
      <c r="F46" s="47" t="n">
        <v>0.015</v>
      </c>
      <c r="G46" s="47" t="n">
        <v>-0.015</v>
      </c>
      <c r="H46" s="47" t="n">
        <v>0.015</v>
      </c>
      <c r="I46" s="47" t="n">
        <v>0</v>
      </c>
      <c r="J46" s="47" t="n">
        <v>0</v>
      </c>
      <c r="K46" s="47" t="n">
        <v>0</v>
      </c>
      <c r="L46" s="47" t="n">
        <v>0</v>
      </c>
      <c r="M46" s="48" t="n">
        <v>101</v>
      </c>
      <c r="N46" s="4" t="inlineStr">
        <is>
          <t>PASS</t>
        </is>
      </c>
      <c r="O46" s="4" t="inlineStr">
        <is>
          <t>PASS</t>
        </is>
      </c>
    </row>
    <row r="47">
      <c r="A47" s="46" t="n">
        <v>5</v>
      </c>
      <c r="B47" s="46" t="inlineStr">
        <is>
          <t>Input</t>
        </is>
      </c>
      <c r="C47" s="46" t="inlineStr">
        <is>
          <t>N/A</t>
        </is>
      </c>
      <c r="D47" s="47" t="n">
        <v>0.7</v>
      </c>
      <c r="E47" s="47" t="n">
        <v>0.7</v>
      </c>
      <c r="F47" s="47" t="n">
        <v>0.015</v>
      </c>
      <c r="G47" s="47" t="n">
        <v>0.6849999999999999</v>
      </c>
      <c r="H47" s="47" t="n">
        <v>0.715</v>
      </c>
      <c r="I47" s="47" t="n">
        <v>0.6888396039603962</v>
      </c>
      <c r="J47" s="47" t="n">
        <v>0.008632868343811577</v>
      </c>
      <c r="K47" s="47" t="n">
        <v>0.6688</v>
      </c>
      <c r="L47" s="47" t="n">
        <v>0.7216</v>
      </c>
      <c r="M47" s="48" t="n">
        <v>101</v>
      </c>
      <c r="N47" s="4" t="inlineStr">
        <is>
          <t>PASS</t>
        </is>
      </c>
      <c r="O47" s="5" t="inlineStr">
        <is>
          <t>FAIL</t>
        </is>
      </c>
    </row>
    <row r="48">
      <c r="A48" s="46" t="n">
        <v>5</v>
      </c>
      <c r="B48" s="46" t="inlineStr">
        <is>
          <t>Input</t>
        </is>
      </c>
      <c r="C48" s="46" t="inlineStr">
        <is>
          <t>N/A</t>
        </is>
      </c>
      <c r="D48" s="47" t="n">
        <v>1.2</v>
      </c>
      <c r="E48" s="47" t="n">
        <v>1.2</v>
      </c>
      <c r="F48" s="47" t="n">
        <v>0.015</v>
      </c>
      <c r="G48" s="47" t="n">
        <v>1.185</v>
      </c>
      <c r="H48" s="47" t="n">
        <v>1.215</v>
      </c>
      <c r="I48" s="47" t="n">
        <v>1.198368316831683</v>
      </c>
      <c r="J48" s="47" t="n">
        <v>0.01029231684989406</v>
      </c>
      <c r="K48" s="47" t="n">
        <v>1.1792</v>
      </c>
      <c r="L48" s="47" t="n">
        <v>1.232</v>
      </c>
      <c r="M48" s="48" t="n">
        <v>101</v>
      </c>
      <c r="N48" s="4" t="inlineStr">
        <is>
          <t>PASS</t>
        </is>
      </c>
      <c r="O48" s="5" t="inlineStr">
        <is>
          <t>FAIL</t>
        </is>
      </c>
    </row>
    <row r="49">
      <c r="A49" s="46" t="n">
        <v>5</v>
      </c>
      <c r="B49" s="46" t="inlineStr">
        <is>
          <t>Input</t>
        </is>
      </c>
      <c r="C49" s="46" t="inlineStr">
        <is>
          <t>N/A</t>
        </is>
      </c>
      <c r="D49" s="47" t="n">
        <v>1.8</v>
      </c>
      <c r="E49" s="47" t="n">
        <v>1.8</v>
      </c>
      <c r="F49" s="47" t="n">
        <v>0.015</v>
      </c>
      <c r="G49" s="47" t="n">
        <v>1.785</v>
      </c>
      <c r="H49" s="47" t="n">
        <v>1.815</v>
      </c>
      <c r="I49" s="47" t="n">
        <v>1.797813861386139</v>
      </c>
      <c r="J49" s="47" t="n">
        <v>0.007625549550071403</v>
      </c>
      <c r="K49" s="47" t="n">
        <v>1.7776</v>
      </c>
      <c r="L49" s="47" t="n">
        <v>1.8128</v>
      </c>
      <c r="M49" s="48" t="n">
        <v>101</v>
      </c>
      <c r="N49" s="4" t="inlineStr">
        <is>
          <t>PASS</t>
        </is>
      </c>
      <c r="O49" s="5" t="inlineStr">
        <is>
          <t>FAIL</t>
        </is>
      </c>
    </row>
    <row r="50">
      <c r="A50" s="46" t="n">
        <v>5</v>
      </c>
      <c r="B50" s="46" t="inlineStr">
        <is>
          <t>Input</t>
        </is>
      </c>
      <c r="C50" s="46" t="inlineStr">
        <is>
          <t>N/A</t>
        </is>
      </c>
      <c r="D50" s="47" t="n">
        <v>2.7</v>
      </c>
      <c r="E50" s="47" t="n">
        <v>2.7</v>
      </c>
      <c r="F50" s="47" t="n">
        <v>0.015</v>
      </c>
      <c r="G50" s="47" t="n">
        <v>2.685</v>
      </c>
      <c r="H50" s="47" t="n">
        <v>2.715</v>
      </c>
      <c r="I50" s="47" t="n">
        <v>2.699770297029702</v>
      </c>
      <c r="J50" s="47" t="n">
        <v>0.009980676776195598</v>
      </c>
      <c r="K50" s="47" t="n">
        <v>2.6752</v>
      </c>
      <c r="L50" s="47" t="n">
        <v>2.728</v>
      </c>
      <c r="M50" s="48" t="n">
        <v>101</v>
      </c>
      <c r="N50" s="4" t="inlineStr">
        <is>
          <t>PASS</t>
        </is>
      </c>
      <c r="O50" s="5" t="inlineStr">
        <is>
          <t>FAIL</t>
        </is>
      </c>
    </row>
    <row r="51">
      <c r="A51" s="46" t="n">
        <v>5</v>
      </c>
      <c r="B51" s="46" t="inlineStr">
        <is>
          <t>Input</t>
        </is>
      </c>
      <c r="C51" s="46" t="inlineStr">
        <is>
          <t>N/A</t>
        </is>
      </c>
      <c r="D51" s="47" t="n">
        <v>3.3</v>
      </c>
      <c r="E51" s="47" t="n">
        <v>3.3</v>
      </c>
      <c r="F51" s="47" t="n">
        <v>0.015</v>
      </c>
      <c r="G51" s="47" t="n">
        <v>3.285</v>
      </c>
      <c r="H51" s="47" t="n">
        <v>3.315</v>
      </c>
      <c r="I51" s="47" t="n">
        <v>3.30740594059406</v>
      </c>
      <c r="J51" s="47" t="n">
        <v>0.008864240765933461</v>
      </c>
      <c r="K51" s="47" t="n">
        <v>3.2912</v>
      </c>
      <c r="L51" s="47" t="n">
        <v>3.3264</v>
      </c>
      <c r="M51" s="48" t="n">
        <v>101</v>
      </c>
      <c r="N51" s="4" t="inlineStr">
        <is>
          <t>PASS</t>
        </is>
      </c>
      <c r="O51" s="5" t="inlineStr">
        <is>
          <t>FAIL</t>
        </is>
      </c>
    </row>
    <row r="52">
      <c r="A52" s="46" t="n">
        <v>5</v>
      </c>
      <c r="B52" s="46" t="inlineStr">
        <is>
          <t>Input</t>
        </is>
      </c>
      <c r="C52" s="46" t="inlineStr">
        <is>
          <t>N/A</t>
        </is>
      </c>
      <c r="D52" s="47" t="n">
        <v>5</v>
      </c>
      <c r="E52" s="47" t="n">
        <v>5</v>
      </c>
      <c r="F52" s="47" t="n">
        <v>0.015</v>
      </c>
      <c r="G52" s="47" t="n">
        <v>4.985</v>
      </c>
      <c r="H52" s="47" t="n">
        <v>5.015</v>
      </c>
      <c r="I52" s="47" t="n">
        <v>5.019485148514852</v>
      </c>
      <c r="J52" s="47" t="n">
        <v>0.008981106681680232</v>
      </c>
      <c r="K52" s="47" t="n">
        <v>4.9984</v>
      </c>
      <c r="L52" s="47" t="n">
        <v>5.0336</v>
      </c>
      <c r="M52" s="48" t="n">
        <v>101</v>
      </c>
      <c r="N52" s="5" t="inlineStr">
        <is>
          <t>FAIL</t>
        </is>
      </c>
      <c r="O52" s="5" t="inlineStr">
        <is>
          <t>FAIL</t>
        </is>
      </c>
    </row>
    <row r="53">
      <c r="A53" s="46" t="n">
        <v>5</v>
      </c>
      <c r="B53" s="46" t="inlineStr">
        <is>
          <t>Input</t>
        </is>
      </c>
      <c r="C53" s="46" t="inlineStr">
        <is>
          <t>N/A</t>
        </is>
      </c>
      <c r="D53" s="47" t="n">
        <v>8</v>
      </c>
      <c r="E53" s="47" t="n">
        <v>8</v>
      </c>
      <c r="F53" s="47" t="n">
        <v>0.015</v>
      </c>
      <c r="G53" s="47" t="n">
        <v>7.985</v>
      </c>
      <c r="H53" s="47" t="n">
        <v>8.015000000000001</v>
      </c>
      <c r="I53" s="47" t="n">
        <v>8.022114851485149</v>
      </c>
      <c r="J53" s="47" t="n">
        <v>0.01026845057580429</v>
      </c>
      <c r="K53" s="47" t="n">
        <v>8.007999999999999</v>
      </c>
      <c r="L53" s="47" t="n">
        <v>8.043200000000001</v>
      </c>
      <c r="M53" s="48" t="n">
        <v>101</v>
      </c>
      <c r="N53" s="5" t="inlineStr">
        <is>
          <t>FAIL</t>
        </is>
      </c>
      <c r="O53" s="5" t="inlineStr">
        <is>
          <t>FAIL</t>
        </is>
      </c>
    </row>
    <row r="54">
      <c r="A54" s="46" t="n">
        <v>5</v>
      </c>
      <c r="B54" s="46" t="inlineStr">
        <is>
          <t>Input</t>
        </is>
      </c>
      <c r="C54" s="46" t="inlineStr">
        <is>
          <t>N/A</t>
        </is>
      </c>
      <c r="D54" s="47" t="n">
        <v>12</v>
      </c>
      <c r="E54" s="47" t="n">
        <v>12</v>
      </c>
      <c r="F54" s="47" t="n">
        <v>0.015</v>
      </c>
      <c r="G54" s="47" t="n">
        <v>11.985</v>
      </c>
      <c r="H54" s="47" t="n">
        <v>12.015</v>
      </c>
      <c r="I54" s="47" t="n">
        <v>12.03282376237623</v>
      </c>
      <c r="J54" s="47" t="n">
        <v>0.01111191386319069</v>
      </c>
      <c r="K54" s="47" t="n">
        <v>12.0032</v>
      </c>
      <c r="L54" s="47" t="n">
        <v>12.0736</v>
      </c>
      <c r="M54" s="48" t="n">
        <v>101</v>
      </c>
      <c r="N54" s="5" t="inlineStr">
        <is>
          <t>FAIL</t>
        </is>
      </c>
      <c r="O54" s="5" t="inlineStr">
        <is>
          <t>FAIL</t>
        </is>
      </c>
    </row>
    <row r="55">
      <c r="A55" s="46" t="n">
        <v>5</v>
      </c>
      <c r="B55" s="46" t="inlineStr">
        <is>
          <t>Input</t>
        </is>
      </c>
      <c r="C55" s="46" t="inlineStr">
        <is>
          <t>N/A</t>
        </is>
      </c>
      <c r="D55" s="47" t="n">
        <v>16</v>
      </c>
      <c r="E55" s="47" t="n">
        <v>16</v>
      </c>
      <c r="F55" s="47" t="n">
        <v>0.015</v>
      </c>
      <c r="G55" s="47" t="n">
        <v>15.985</v>
      </c>
      <c r="H55" s="47" t="n">
        <v>16.015</v>
      </c>
      <c r="I55" s="47" t="n">
        <v>16.03551683168317</v>
      </c>
      <c r="J55" s="47" t="n">
        <v>0.008586560071495435</v>
      </c>
      <c r="K55" s="47" t="n">
        <v>16.016</v>
      </c>
      <c r="L55" s="47" t="n">
        <v>16.0512</v>
      </c>
      <c r="M55" s="48" t="n">
        <v>101</v>
      </c>
      <c r="N55" s="5" t="inlineStr">
        <is>
          <t>FAIL</t>
        </is>
      </c>
      <c r="O55" s="5" t="inlineStr">
        <is>
          <t>FAIL</t>
        </is>
      </c>
    </row>
    <row r="56">
      <c r="A56" s="46" t="n">
        <v>5</v>
      </c>
      <c r="B56" s="46" t="inlineStr">
        <is>
          <t>Input</t>
        </is>
      </c>
      <c r="C56" s="46" t="inlineStr">
        <is>
          <t>N/A</t>
        </is>
      </c>
      <c r="D56" s="47" t="n">
        <v>18</v>
      </c>
      <c r="E56" s="47" t="n">
        <v>18</v>
      </c>
      <c r="F56" s="47" t="n">
        <v>0.015</v>
      </c>
      <c r="G56" s="47" t="n">
        <v>17.985</v>
      </c>
      <c r="H56" s="47" t="n">
        <v>18.015</v>
      </c>
      <c r="I56" s="47" t="n">
        <v>18.00479999999999</v>
      </c>
      <c r="J56" s="47" t="n">
        <v>7.140866117879973e-15</v>
      </c>
      <c r="K56" s="47" t="n">
        <v>18.0048</v>
      </c>
      <c r="L56" s="47" t="n">
        <v>18.0048</v>
      </c>
      <c r="M56" s="48" t="n">
        <v>101</v>
      </c>
      <c r="N56" s="4" t="inlineStr">
        <is>
          <t>PASS</t>
        </is>
      </c>
      <c r="O56" s="4" t="inlineStr">
        <is>
          <t>PASS</t>
        </is>
      </c>
    </row>
    <row r="57">
      <c r="A57" s="49" t="n">
        <v>6</v>
      </c>
      <c r="B57" s="49" t="inlineStr">
        <is>
          <t>Input</t>
        </is>
      </c>
      <c r="C57" s="49" t="inlineStr">
        <is>
          <t>N/A</t>
        </is>
      </c>
      <c r="D57" s="50" t="n">
        <v>0</v>
      </c>
      <c r="E57" s="50" t="n">
        <v>0</v>
      </c>
      <c r="F57" s="50" t="n">
        <v>0.015</v>
      </c>
      <c r="G57" s="50" t="n">
        <v>-0.015</v>
      </c>
      <c r="H57" s="50" t="n">
        <v>0.015</v>
      </c>
      <c r="I57" s="50" t="n">
        <v>0</v>
      </c>
      <c r="J57" s="50" t="n">
        <v>0</v>
      </c>
      <c r="K57" s="50" t="n">
        <v>0</v>
      </c>
      <c r="L57" s="50" t="n">
        <v>0</v>
      </c>
      <c r="M57" s="51" t="n">
        <v>100</v>
      </c>
      <c r="N57" s="4" t="inlineStr">
        <is>
          <t>PASS</t>
        </is>
      </c>
      <c r="O57" s="4" t="inlineStr">
        <is>
          <t>PASS</t>
        </is>
      </c>
    </row>
    <row r="58">
      <c r="A58" s="49" t="n">
        <v>6</v>
      </c>
      <c r="B58" s="49" t="inlineStr">
        <is>
          <t>Input</t>
        </is>
      </c>
      <c r="C58" s="49" t="inlineStr">
        <is>
          <t>N/A</t>
        </is>
      </c>
      <c r="D58" s="50" t="n">
        <v>0.7</v>
      </c>
      <c r="E58" s="50" t="n">
        <v>0.7</v>
      </c>
      <c r="F58" s="50" t="n">
        <v>0.015</v>
      </c>
      <c r="G58" s="50" t="n">
        <v>0.6849999999999999</v>
      </c>
      <c r="H58" s="50" t="n">
        <v>0.715</v>
      </c>
      <c r="I58" s="50" t="n">
        <v>0.6825280000000002</v>
      </c>
      <c r="J58" s="50" t="n">
        <v>0.009874015281423161</v>
      </c>
      <c r="K58" s="50" t="n">
        <v>0.6688</v>
      </c>
      <c r="L58" s="50" t="n">
        <v>0.704</v>
      </c>
      <c r="M58" s="51" t="n">
        <v>100</v>
      </c>
      <c r="N58" s="5" t="inlineStr">
        <is>
          <t>FAIL</t>
        </is>
      </c>
      <c r="O58" s="5" t="inlineStr">
        <is>
          <t>FAIL</t>
        </is>
      </c>
    </row>
    <row r="59">
      <c r="A59" s="49" t="n">
        <v>6</v>
      </c>
      <c r="B59" s="49" t="inlineStr">
        <is>
          <t>Input</t>
        </is>
      </c>
      <c r="C59" s="49" t="inlineStr">
        <is>
          <t>N/A</t>
        </is>
      </c>
      <c r="D59" s="50" t="n">
        <v>1.2</v>
      </c>
      <c r="E59" s="50" t="n">
        <v>1.2</v>
      </c>
      <c r="F59" s="50" t="n">
        <v>0.015</v>
      </c>
      <c r="G59" s="50" t="n">
        <v>1.185</v>
      </c>
      <c r="H59" s="50" t="n">
        <v>1.215</v>
      </c>
      <c r="I59" s="50" t="n">
        <v>1.188528</v>
      </c>
      <c r="J59" s="50" t="n">
        <v>0.01074650123942157</v>
      </c>
      <c r="K59" s="50" t="n">
        <v>1.1616</v>
      </c>
      <c r="L59" s="50" t="n">
        <v>1.2144</v>
      </c>
      <c r="M59" s="51" t="n">
        <v>100</v>
      </c>
      <c r="N59" s="4" t="inlineStr">
        <is>
          <t>PASS</t>
        </is>
      </c>
      <c r="O59" s="5" t="inlineStr">
        <is>
          <t>FAIL</t>
        </is>
      </c>
    </row>
    <row r="60">
      <c r="A60" s="49" t="n">
        <v>6</v>
      </c>
      <c r="B60" s="49" t="inlineStr">
        <is>
          <t>Input</t>
        </is>
      </c>
      <c r="C60" s="49" t="inlineStr">
        <is>
          <t>N/A</t>
        </is>
      </c>
      <c r="D60" s="50" t="n">
        <v>1.8</v>
      </c>
      <c r="E60" s="50" t="n">
        <v>1.8</v>
      </c>
      <c r="F60" s="50" t="n">
        <v>0.015</v>
      </c>
      <c r="G60" s="50" t="n">
        <v>1.785</v>
      </c>
      <c r="H60" s="50" t="n">
        <v>1.815</v>
      </c>
      <c r="I60" s="50" t="n">
        <v>1.793968</v>
      </c>
      <c r="J60" s="50" t="n">
        <v>0.010391244177458</v>
      </c>
      <c r="K60" s="50" t="n">
        <v>1.7776</v>
      </c>
      <c r="L60" s="50" t="n">
        <v>1.8128</v>
      </c>
      <c r="M60" s="51" t="n">
        <v>100</v>
      </c>
      <c r="N60" s="4" t="inlineStr">
        <is>
          <t>PASS</t>
        </is>
      </c>
      <c r="O60" s="5" t="inlineStr">
        <is>
          <t>FAIL</t>
        </is>
      </c>
    </row>
    <row r="61">
      <c r="A61" s="49" t="n">
        <v>6</v>
      </c>
      <c r="B61" s="49" t="inlineStr">
        <is>
          <t>Input</t>
        </is>
      </c>
      <c r="C61" s="49" t="inlineStr">
        <is>
          <t>N/A</t>
        </is>
      </c>
      <c r="D61" s="50" t="n">
        <v>2.7</v>
      </c>
      <c r="E61" s="50" t="n">
        <v>2.7</v>
      </c>
      <c r="F61" s="50" t="n">
        <v>0.015</v>
      </c>
      <c r="G61" s="50" t="n">
        <v>2.685</v>
      </c>
      <c r="H61" s="50" t="n">
        <v>2.715</v>
      </c>
      <c r="I61" s="50" t="n">
        <v>2.695263999999999</v>
      </c>
      <c r="J61" s="50" t="n">
        <v>0.007918518379932758</v>
      </c>
      <c r="K61" s="50" t="n">
        <v>2.6752</v>
      </c>
      <c r="L61" s="50" t="n">
        <v>2.7104</v>
      </c>
      <c r="M61" s="51" t="n">
        <v>100</v>
      </c>
      <c r="N61" s="4" t="inlineStr">
        <is>
          <t>PASS</t>
        </is>
      </c>
      <c r="O61" s="5" t="inlineStr">
        <is>
          <t>FAIL</t>
        </is>
      </c>
    </row>
    <row r="62">
      <c r="A62" s="49" t="n">
        <v>6</v>
      </c>
      <c r="B62" s="49" t="inlineStr">
        <is>
          <t>Input</t>
        </is>
      </c>
      <c r="C62" s="49" t="inlineStr">
        <is>
          <t>N/A</t>
        </is>
      </c>
      <c r="D62" s="50" t="n">
        <v>3.3</v>
      </c>
      <c r="E62" s="50" t="n">
        <v>3.3</v>
      </c>
      <c r="F62" s="50" t="n">
        <v>0.015</v>
      </c>
      <c r="G62" s="50" t="n">
        <v>3.285</v>
      </c>
      <c r="H62" s="50" t="n">
        <v>3.315</v>
      </c>
      <c r="I62" s="50" t="n">
        <v>3.298768</v>
      </c>
      <c r="J62" s="50" t="n">
        <v>0.01068811177586273</v>
      </c>
      <c r="K62" s="50" t="n">
        <v>3.2736</v>
      </c>
      <c r="L62" s="50" t="n">
        <v>3.3264</v>
      </c>
      <c r="M62" s="51" t="n">
        <v>100</v>
      </c>
      <c r="N62" s="4" t="inlineStr">
        <is>
          <t>PASS</t>
        </is>
      </c>
      <c r="O62" s="5" t="inlineStr">
        <is>
          <t>FAIL</t>
        </is>
      </c>
    </row>
    <row r="63">
      <c r="A63" s="49" t="n">
        <v>6</v>
      </c>
      <c r="B63" s="49" t="inlineStr">
        <is>
          <t>Input</t>
        </is>
      </c>
      <c r="C63" s="49" t="inlineStr">
        <is>
          <t>N/A</t>
        </is>
      </c>
      <c r="D63" s="50" t="n">
        <v>5</v>
      </c>
      <c r="E63" s="50" t="n">
        <v>5</v>
      </c>
      <c r="F63" s="50" t="n">
        <v>0.015</v>
      </c>
      <c r="G63" s="50" t="n">
        <v>4.985</v>
      </c>
      <c r="H63" s="50" t="n">
        <v>5.015</v>
      </c>
      <c r="I63" s="50" t="n">
        <v>5.006496000000001</v>
      </c>
      <c r="J63" s="50" t="n">
        <v>0.01102388517921165</v>
      </c>
      <c r="K63" s="50" t="n">
        <v>4.9808</v>
      </c>
      <c r="L63" s="50" t="n">
        <v>5.0336</v>
      </c>
      <c r="M63" s="51" t="n">
        <v>100</v>
      </c>
      <c r="N63" s="4" t="inlineStr">
        <is>
          <t>PASS</t>
        </is>
      </c>
      <c r="O63" s="5" t="inlineStr">
        <is>
          <t>FAIL</t>
        </is>
      </c>
    </row>
    <row r="64">
      <c r="A64" s="49" t="n">
        <v>6</v>
      </c>
      <c r="B64" s="49" t="inlineStr">
        <is>
          <t>Input</t>
        </is>
      </c>
      <c r="C64" s="49" t="inlineStr">
        <is>
          <t>N/A</t>
        </is>
      </c>
      <c r="D64" s="50" t="n">
        <v>8</v>
      </c>
      <c r="E64" s="50" t="n">
        <v>8</v>
      </c>
      <c r="F64" s="50" t="n">
        <v>0.015</v>
      </c>
      <c r="G64" s="50" t="n">
        <v>7.985</v>
      </c>
      <c r="H64" s="50" t="n">
        <v>8.015000000000001</v>
      </c>
      <c r="I64" s="50" t="n">
        <v>8.005887999999999</v>
      </c>
      <c r="J64" s="50" t="n">
        <v>0.009453098257537871</v>
      </c>
      <c r="K64" s="50" t="n">
        <v>7.9904</v>
      </c>
      <c r="L64" s="50" t="n">
        <v>8.025600000000001</v>
      </c>
      <c r="M64" s="51" t="n">
        <v>100</v>
      </c>
      <c r="N64" s="4" t="inlineStr">
        <is>
          <t>PASS</t>
        </is>
      </c>
      <c r="O64" s="5" t="inlineStr">
        <is>
          <t>FAIL</t>
        </is>
      </c>
    </row>
    <row r="65">
      <c r="A65" s="49" t="n">
        <v>6</v>
      </c>
      <c r="B65" s="49" t="inlineStr">
        <is>
          <t>Input</t>
        </is>
      </c>
      <c r="C65" s="49" t="inlineStr">
        <is>
          <t>N/A</t>
        </is>
      </c>
      <c r="D65" s="50" t="n">
        <v>12</v>
      </c>
      <c r="E65" s="50" t="n">
        <v>12</v>
      </c>
      <c r="F65" s="50" t="n">
        <v>0.015</v>
      </c>
      <c r="G65" s="50" t="n">
        <v>11.985</v>
      </c>
      <c r="H65" s="50" t="n">
        <v>12.015</v>
      </c>
      <c r="I65" s="50" t="n">
        <v>12.000912</v>
      </c>
      <c r="J65" s="50" t="n">
        <v>0.009576415474139144</v>
      </c>
      <c r="K65" s="50" t="n">
        <v>11.9856</v>
      </c>
      <c r="L65" s="50" t="n">
        <v>12.0208</v>
      </c>
      <c r="M65" s="51" t="n">
        <v>100</v>
      </c>
      <c r="N65" s="4" t="inlineStr">
        <is>
          <t>PASS</t>
        </is>
      </c>
      <c r="O65" s="5" t="inlineStr">
        <is>
          <t>FAIL</t>
        </is>
      </c>
    </row>
    <row r="66">
      <c r="A66" s="49" t="n">
        <v>6</v>
      </c>
      <c r="B66" s="49" t="inlineStr">
        <is>
          <t>Input</t>
        </is>
      </c>
      <c r="C66" s="49" t="inlineStr">
        <is>
          <t>N/A</t>
        </is>
      </c>
      <c r="D66" s="50" t="n">
        <v>16</v>
      </c>
      <c r="E66" s="50" t="n">
        <v>16</v>
      </c>
      <c r="F66" s="50" t="n">
        <v>0.015</v>
      </c>
      <c r="G66" s="50" t="n">
        <v>15.985</v>
      </c>
      <c r="H66" s="50" t="n">
        <v>16.015</v>
      </c>
      <c r="I66" s="50" t="n">
        <v>16.007904</v>
      </c>
      <c r="J66" s="50" t="n">
        <v>0.009499323952552591</v>
      </c>
      <c r="K66" s="50" t="n">
        <v>15.9984</v>
      </c>
      <c r="L66" s="50" t="n">
        <v>16.0336</v>
      </c>
      <c r="M66" s="51" t="n">
        <v>100</v>
      </c>
      <c r="N66" s="4" t="inlineStr">
        <is>
          <t>PASS</t>
        </is>
      </c>
      <c r="O66" s="5" t="inlineStr">
        <is>
          <t>FAIL</t>
        </is>
      </c>
    </row>
    <row r="67">
      <c r="A67" s="49" t="n">
        <v>6</v>
      </c>
      <c r="B67" s="49" t="inlineStr">
        <is>
          <t>Input</t>
        </is>
      </c>
      <c r="C67" s="49" t="inlineStr">
        <is>
          <t>N/A</t>
        </is>
      </c>
      <c r="D67" s="50" t="n">
        <v>18</v>
      </c>
      <c r="E67" s="50" t="n">
        <v>18</v>
      </c>
      <c r="F67" s="50" t="n">
        <v>0.015</v>
      </c>
      <c r="G67" s="50" t="n">
        <v>17.985</v>
      </c>
      <c r="H67" s="50" t="n">
        <v>18.015</v>
      </c>
      <c r="I67" s="50" t="n">
        <v>18.00479999999999</v>
      </c>
      <c r="J67" s="50" t="n">
        <v>7.141223187966347e-15</v>
      </c>
      <c r="K67" s="50" t="n">
        <v>18.0048</v>
      </c>
      <c r="L67" s="50" t="n">
        <v>18.0048</v>
      </c>
      <c r="M67" s="51" t="n">
        <v>100</v>
      </c>
      <c r="N67" s="4" t="inlineStr">
        <is>
          <t>PASS</t>
        </is>
      </c>
      <c r="O67" s="4" t="inlineStr">
        <is>
          <t>PASS</t>
        </is>
      </c>
    </row>
    <row r="68">
      <c r="A68" s="52" t="n">
        <v>7</v>
      </c>
      <c r="B68" s="52" t="inlineStr">
        <is>
          <t>Input</t>
        </is>
      </c>
      <c r="C68" s="52" t="inlineStr">
        <is>
          <t>N/A</t>
        </is>
      </c>
      <c r="D68" s="53" t="n">
        <v>0</v>
      </c>
      <c r="E68" s="53" t="n">
        <v>0</v>
      </c>
      <c r="F68" s="53" t="n">
        <v>0.015</v>
      </c>
      <c r="G68" s="53" t="n">
        <v>-0.015</v>
      </c>
      <c r="H68" s="53" t="n">
        <v>0.015</v>
      </c>
      <c r="I68" s="53" t="n">
        <v>0</v>
      </c>
      <c r="J68" s="53" t="n">
        <v>0</v>
      </c>
      <c r="K68" s="53" t="n">
        <v>0</v>
      </c>
      <c r="L68" s="53" t="n">
        <v>0</v>
      </c>
      <c r="M68" s="54" t="n">
        <v>100</v>
      </c>
      <c r="N68" s="4" t="inlineStr">
        <is>
          <t>PASS</t>
        </is>
      </c>
      <c r="O68" s="4" t="inlineStr">
        <is>
          <t>PASS</t>
        </is>
      </c>
    </row>
    <row r="69">
      <c r="A69" s="52" t="n">
        <v>7</v>
      </c>
      <c r="B69" s="52" t="inlineStr">
        <is>
          <t>Input</t>
        </is>
      </c>
      <c r="C69" s="52" t="inlineStr">
        <is>
          <t>N/A</t>
        </is>
      </c>
      <c r="D69" s="53" t="n">
        <v>0.7</v>
      </c>
      <c r="E69" s="53" t="n">
        <v>0.7</v>
      </c>
      <c r="F69" s="53" t="n">
        <v>0.015</v>
      </c>
      <c r="G69" s="53" t="n">
        <v>0.6849999999999999</v>
      </c>
      <c r="H69" s="53" t="n">
        <v>0.715</v>
      </c>
      <c r="I69" s="53" t="n">
        <v>0.7004799999999998</v>
      </c>
      <c r="J69" s="53" t="n">
        <v>0.00866564096494501</v>
      </c>
      <c r="K69" s="53" t="n">
        <v>0.6864</v>
      </c>
      <c r="L69" s="53" t="n">
        <v>0.7216</v>
      </c>
      <c r="M69" s="54" t="n">
        <v>100</v>
      </c>
      <c r="N69" s="4" t="inlineStr">
        <is>
          <t>PASS</t>
        </is>
      </c>
      <c r="O69" s="5" t="inlineStr">
        <is>
          <t>FAIL</t>
        </is>
      </c>
    </row>
    <row r="70">
      <c r="A70" s="52" t="n">
        <v>7</v>
      </c>
      <c r="B70" s="52" t="inlineStr">
        <is>
          <t>Input</t>
        </is>
      </c>
      <c r="C70" s="52" t="inlineStr">
        <is>
          <t>N/A</t>
        </is>
      </c>
      <c r="D70" s="53" t="n">
        <v>1.2</v>
      </c>
      <c r="E70" s="53" t="n">
        <v>1.2</v>
      </c>
      <c r="F70" s="53" t="n">
        <v>0.015</v>
      </c>
      <c r="G70" s="53" t="n">
        <v>1.185</v>
      </c>
      <c r="H70" s="53" t="n">
        <v>1.215</v>
      </c>
      <c r="I70" s="53" t="n">
        <v>1.208944</v>
      </c>
      <c r="J70" s="53" t="n">
        <v>0.008913051603625308</v>
      </c>
      <c r="K70" s="53" t="n">
        <v>1.1968</v>
      </c>
      <c r="L70" s="53" t="n">
        <v>1.232</v>
      </c>
      <c r="M70" s="54" t="n">
        <v>100</v>
      </c>
      <c r="N70" s="4" t="inlineStr">
        <is>
          <t>PASS</t>
        </is>
      </c>
      <c r="O70" s="5" t="inlineStr">
        <is>
          <t>FAIL</t>
        </is>
      </c>
    </row>
    <row r="71">
      <c r="A71" s="52" t="n">
        <v>7</v>
      </c>
      <c r="B71" s="52" t="inlineStr">
        <is>
          <t>Input</t>
        </is>
      </c>
      <c r="C71" s="52" t="inlineStr">
        <is>
          <t>N/A</t>
        </is>
      </c>
      <c r="D71" s="53" t="n">
        <v>1.8</v>
      </c>
      <c r="E71" s="53" t="n">
        <v>1.8</v>
      </c>
      <c r="F71" s="53" t="n">
        <v>0.015</v>
      </c>
      <c r="G71" s="53" t="n">
        <v>1.785</v>
      </c>
      <c r="H71" s="53" t="n">
        <v>1.815</v>
      </c>
      <c r="I71" s="53" t="n">
        <v>1.81544</v>
      </c>
      <c r="J71" s="53" t="n">
        <v>0.007239398378932413</v>
      </c>
      <c r="K71" s="53" t="n">
        <v>1.7952</v>
      </c>
      <c r="L71" s="53" t="n">
        <v>1.8304</v>
      </c>
      <c r="M71" s="54" t="n">
        <v>100</v>
      </c>
      <c r="N71" s="5" t="inlineStr">
        <is>
          <t>FAIL</t>
        </is>
      </c>
      <c r="O71" s="5" t="inlineStr">
        <is>
          <t>FAIL</t>
        </is>
      </c>
    </row>
    <row r="72">
      <c r="A72" s="52" t="n">
        <v>7</v>
      </c>
      <c r="B72" s="52" t="inlineStr">
        <is>
          <t>Input</t>
        </is>
      </c>
      <c r="C72" s="52" t="inlineStr">
        <is>
          <t>N/A</t>
        </is>
      </c>
      <c r="D72" s="53" t="n">
        <v>2.7</v>
      </c>
      <c r="E72" s="53" t="n">
        <v>2.7</v>
      </c>
      <c r="F72" s="53" t="n">
        <v>0.015</v>
      </c>
      <c r="G72" s="53" t="n">
        <v>2.685</v>
      </c>
      <c r="H72" s="53" t="n">
        <v>2.715</v>
      </c>
      <c r="I72" s="53" t="n">
        <v>2.7148</v>
      </c>
      <c r="J72" s="53" t="n">
        <v>0.007659416862050826</v>
      </c>
      <c r="K72" s="53" t="n">
        <v>2.7104</v>
      </c>
      <c r="L72" s="53" t="n">
        <v>2.728</v>
      </c>
      <c r="M72" s="54" t="n">
        <v>100</v>
      </c>
      <c r="N72" s="4" t="inlineStr">
        <is>
          <t>PASS</t>
        </is>
      </c>
      <c r="O72" s="5" t="inlineStr">
        <is>
          <t>FAIL</t>
        </is>
      </c>
    </row>
    <row r="73">
      <c r="A73" s="52" t="n">
        <v>7</v>
      </c>
      <c r="B73" s="52" t="inlineStr">
        <is>
          <t>Input</t>
        </is>
      </c>
      <c r="C73" s="52" t="inlineStr">
        <is>
          <t>N/A</t>
        </is>
      </c>
      <c r="D73" s="53" t="n">
        <v>3.3</v>
      </c>
      <c r="E73" s="53" t="n">
        <v>3.3</v>
      </c>
      <c r="F73" s="53" t="n">
        <v>0.015</v>
      </c>
      <c r="G73" s="53" t="n">
        <v>3.285</v>
      </c>
      <c r="H73" s="53" t="n">
        <v>3.315</v>
      </c>
      <c r="I73" s="53" t="n">
        <v>3.321999999999999</v>
      </c>
      <c r="J73" s="53" t="n">
        <v>0.009148648959151087</v>
      </c>
      <c r="K73" s="53" t="n">
        <v>3.3088</v>
      </c>
      <c r="L73" s="53" t="n">
        <v>3.344</v>
      </c>
      <c r="M73" s="54" t="n">
        <v>100</v>
      </c>
      <c r="N73" s="5" t="inlineStr">
        <is>
          <t>FAIL</t>
        </is>
      </c>
      <c r="O73" s="5" t="inlineStr">
        <is>
          <t>FAIL</t>
        </is>
      </c>
    </row>
    <row r="74">
      <c r="A74" s="52" t="n">
        <v>7</v>
      </c>
      <c r="B74" s="52" t="inlineStr">
        <is>
          <t>Input</t>
        </is>
      </c>
      <c r="C74" s="52" t="inlineStr">
        <is>
          <t>N/A</t>
        </is>
      </c>
      <c r="D74" s="53" t="n">
        <v>5</v>
      </c>
      <c r="E74" s="53" t="n">
        <v>5</v>
      </c>
      <c r="F74" s="53" t="n">
        <v>0.015</v>
      </c>
      <c r="G74" s="53" t="n">
        <v>4.985</v>
      </c>
      <c r="H74" s="53" t="n">
        <v>5.015</v>
      </c>
      <c r="I74" s="53" t="n">
        <v>5.027967999999999</v>
      </c>
      <c r="J74" s="53" t="n">
        <v>0.008977760176000266</v>
      </c>
      <c r="K74" s="53" t="n">
        <v>4.9984</v>
      </c>
      <c r="L74" s="53" t="n">
        <v>5.0512</v>
      </c>
      <c r="M74" s="54" t="n">
        <v>100</v>
      </c>
      <c r="N74" s="5" t="inlineStr">
        <is>
          <t>FAIL</t>
        </is>
      </c>
      <c r="O74" s="5" t="inlineStr">
        <is>
          <t>FAIL</t>
        </is>
      </c>
    </row>
    <row r="75">
      <c r="A75" s="52" t="n">
        <v>7</v>
      </c>
      <c r="B75" s="52" t="inlineStr">
        <is>
          <t>Input</t>
        </is>
      </c>
      <c r="C75" s="52" t="inlineStr">
        <is>
          <t>N/A</t>
        </is>
      </c>
      <c r="D75" s="53" t="n">
        <v>8</v>
      </c>
      <c r="E75" s="53" t="n">
        <v>8</v>
      </c>
      <c r="F75" s="53" t="n">
        <v>0.015</v>
      </c>
      <c r="G75" s="53" t="n">
        <v>7.985</v>
      </c>
      <c r="H75" s="53" t="n">
        <v>8.015000000000001</v>
      </c>
      <c r="I75" s="53" t="n">
        <v>8.032639999999999</v>
      </c>
      <c r="J75" s="53" t="n">
        <v>0.008665640964944946</v>
      </c>
      <c r="K75" s="53" t="n">
        <v>8.025600000000001</v>
      </c>
      <c r="L75" s="53" t="n">
        <v>8.043200000000001</v>
      </c>
      <c r="M75" s="54" t="n">
        <v>100</v>
      </c>
      <c r="N75" s="5" t="inlineStr">
        <is>
          <t>FAIL</t>
        </is>
      </c>
      <c r="O75" s="5" t="inlineStr">
        <is>
          <t>FAIL</t>
        </is>
      </c>
    </row>
    <row r="76">
      <c r="A76" s="52" t="n">
        <v>7</v>
      </c>
      <c r="B76" s="52" t="inlineStr">
        <is>
          <t>Input</t>
        </is>
      </c>
      <c r="C76" s="52" t="inlineStr">
        <is>
          <t>N/A</t>
        </is>
      </c>
      <c r="D76" s="53" t="n">
        <v>12</v>
      </c>
      <c r="E76" s="53" t="n">
        <v>12</v>
      </c>
      <c r="F76" s="53" t="n">
        <v>0.015</v>
      </c>
      <c r="G76" s="53" t="n">
        <v>11.985</v>
      </c>
      <c r="H76" s="53" t="n">
        <v>12.015</v>
      </c>
      <c r="I76" s="53" t="n">
        <v>12.036464</v>
      </c>
      <c r="J76" s="53" t="n">
        <v>0.007028880106784768</v>
      </c>
      <c r="K76" s="53" t="n">
        <v>12.0208</v>
      </c>
      <c r="L76" s="53" t="n">
        <v>12.056</v>
      </c>
      <c r="M76" s="54" t="n">
        <v>100</v>
      </c>
      <c r="N76" s="5" t="inlineStr">
        <is>
          <t>FAIL</t>
        </is>
      </c>
      <c r="O76" s="5" t="inlineStr">
        <is>
          <t>FAIL</t>
        </is>
      </c>
    </row>
    <row r="77">
      <c r="A77" s="52" t="n">
        <v>7</v>
      </c>
      <c r="B77" s="52" t="inlineStr">
        <is>
          <t>Input</t>
        </is>
      </c>
      <c r="C77" s="52" t="inlineStr">
        <is>
          <t>N/A</t>
        </is>
      </c>
      <c r="D77" s="53" t="n">
        <v>16</v>
      </c>
      <c r="E77" s="53" t="n">
        <v>16</v>
      </c>
      <c r="F77" s="53" t="n">
        <v>0.015</v>
      </c>
      <c r="G77" s="53" t="n">
        <v>15.985</v>
      </c>
      <c r="H77" s="53" t="n">
        <v>16.015</v>
      </c>
      <c r="I77" s="53" t="n">
        <v>16.035712</v>
      </c>
      <c r="J77" s="53" t="n">
        <v>0.008020595710766586</v>
      </c>
      <c r="K77" s="53" t="n">
        <v>16.016</v>
      </c>
      <c r="L77" s="53" t="n">
        <v>16.0512</v>
      </c>
      <c r="M77" s="54" t="n">
        <v>100</v>
      </c>
      <c r="N77" s="5" t="inlineStr">
        <is>
          <t>FAIL</t>
        </is>
      </c>
      <c r="O77" s="5" t="inlineStr">
        <is>
          <t>FAIL</t>
        </is>
      </c>
    </row>
    <row r="78">
      <c r="A78" s="52" t="n">
        <v>7</v>
      </c>
      <c r="B78" s="52" t="inlineStr">
        <is>
          <t>Input</t>
        </is>
      </c>
      <c r="C78" s="52" t="inlineStr">
        <is>
          <t>N/A</t>
        </is>
      </c>
      <c r="D78" s="53" t="n">
        <v>18</v>
      </c>
      <c r="E78" s="53" t="n">
        <v>18</v>
      </c>
      <c r="F78" s="53" t="n">
        <v>0.015</v>
      </c>
      <c r="G78" s="53" t="n">
        <v>17.985</v>
      </c>
      <c r="H78" s="53" t="n">
        <v>18.015</v>
      </c>
      <c r="I78" s="53" t="n">
        <v>18.00479999999999</v>
      </c>
      <c r="J78" s="53" t="n">
        <v>7.141223187966347e-15</v>
      </c>
      <c r="K78" s="53" t="n">
        <v>18.0048</v>
      </c>
      <c r="L78" s="53" t="n">
        <v>18.0048</v>
      </c>
      <c r="M78" s="54" t="n">
        <v>100</v>
      </c>
      <c r="N78" s="4" t="inlineStr">
        <is>
          <t>PASS</t>
        </is>
      </c>
      <c r="O78" s="4" t="inlineStr">
        <is>
          <t>PASS</t>
        </is>
      </c>
    </row>
    <row r="79">
      <c r="A79" s="55" t="n">
        <v>8</v>
      </c>
      <c r="B79" s="55" t="inlineStr">
        <is>
          <t>Input</t>
        </is>
      </c>
      <c r="C79" s="55" t="inlineStr">
        <is>
          <t>N/A</t>
        </is>
      </c>
      <c r="D79" s="56" t="n">
        <v>0</v>
      </c>
      <c r="E79" s="56" t="n">
        <v>0</v>
      </c>
      <c r="F79" s="56" t="n">
        <v>0.015</v>
      </c>
      <c r="G79" s="56" t="n">
        <v>-0.015</v>
      </c>
      <c r="H79" s="56" t="n">
        <v>0.015</v>
      </c>
      <c r="I79" s="56" t="n">
        <v>0</v>
      </c>
      <c r="J79" s="56" t="n">
        <v>0</v>
      </c>
      <c r="K79" s="56" t="n">
        <v>0</v>
      </c>
      <c r="L79" s="56" t="n">
        <v>0</v>
      </c>
      <c r="M79" s="57" t="n">
        <v>100</v>
      </c>
      <c r="N79" s="4" t="inlineStr">
        <is>
          <t>PASS</t>
        </is>
      </c>
      <c r="O79" s="4" t="inlineStr">
        <is>
          <t>PASS</t>
        </is>
      </c>
    </row>
    <row r="80">
      <c r="A80" s="55" t="n">
        <v>8</v>
      </c>
      <c r="B80" s="55" t="inlineStr">
        <is>
          <t>Input</t>
        </is>
      </c>
      <c r="C80" s="55" t="inlineStr">
        <is>
          <t>N/A</t>
        </is>
      </c>
      <c r="D80" s="56" t="n">
        <v>0.7</v>
      </c>
      <c r="E80" s="56" t="n">
        <v>0.7</v>
      </c>
      <c r="F80" s="56" t="n">
        <v>0.015</v>
      </c>
      <c r="G80" s="56" t="n">
        <v>0.6849999999999999</v>
      </c>
      <c r="H80" s="56" t="n">
        <v>0.715</v>
      </c>
      <c r="I80" s="56" t="n">
        <v>0.6974879999999996</v>
      </c>
      <c r="J80" s="56" t="n">
        <v>0.009243914514725629</v>
      </c>
      <c r="K80" s="56" t="n">
        <v>0.6864</v>
      </c>
      <c r="L80" s="56" t="n">
        <v>0.7216</v>
      </c>
      <c r="M80" s="57" t="n">
        <v>100</v>
      </c>
      <c r="N80" s="4" t="inlineStr">
        <is>
          <t>PASS</t>
        </is>
      </c>
      <c r="O80" s="5" t="inlineStr">
        <is>
          <t>FAIL</t>
        </is>
      </c>
    </row>
    <row r="81">
      <c r="A81" s="55" t="n">
        <v>8</v>
      </c>
      <c r="B81" s="55" t="inlineStr">
        <is>
          <t>Input</t>
        </is>
      </c>
      <c r="C81" s="55" t="inlineStr">
        <is>
          <t>N/A</t>
        </is>
      </c>
      <c r="D81" s="56" t="n">
        <v>1.2</v>
      </c>
      <c r="E81" s="56" t="n">
        <v>1.2</v>
      </c>
      <c r="F81" s="56" t="n">
        <v>0.015</v>
      </c>
      <c r="G81" s="56" t="n">
        <v>1.185</v>
      </c>
      <c r="H81" s="56" t="n">
        <v>1.215</v>
      </c>
      <c r="I81" s="56" t="n">
        <v>1.200496</v>
      </c>
      <c r="J81" s="56" t="n">
        <v>0.009121247478034706</v>
      </c>
      <c r="K81" s="56" t="n">
        <v>1.1792</v>
      </c>
      <c r="L81" s="56" t="n">
        <v>1.2144</v>
      </c>
      <c r="M81" s="57" t="n">
        <v>100</v>
      </c>
      <c r="N81" s="4" t="inlineStr">
        <is>
          <t>PASS</t>
        </is>
      </c>
      <c r="O81" s="5" t="inlineStr">
        <is>
          <t>FAIL</t>
        </is>
      </c>
    </row>
    <row r="82">
      <c r="A82" s="55" t="n">
        <v>8</v>
      </c>
      <c r="B82" s="55" t="inlineStr">
        <is>
          <t>Input</t>
        </is>
      </c>
      <c r="C82" s="55" t="inlineStr">
        <is>
          <t>N/A</t>
        </is>
      </c>
      <c r="D82" s="56" t="n">
        <v>1.8</v>
      </c>
      <c r="E82" s="56" t="n">
        <v>1.8</v>
      </c>
      <c r="F82" s="56" t="n">
        <v>0.015</v>
      </c>
      <c r="G82" s="56" t="n">
        <v>1.785</v>
      </c>
      <c r="H82" s="56" t="n">
        <v>1.815</v>
      </c>
      <c r="I82" s="56" t="n">
        <v>1.804704</v>
      </c>
      <c r="J82" s="56" t="n">
        <v>0.009164026286397174</v>
      </c>
      <c r="K82" s="56" t="n">
        <v>1.7952</v>
      </c>
      <c r="L82" s="56" t="n">
        <v>1.8304</v>
      </c>
      <c r="M82" s="57" t="n">
        <v>100</v>
      </c>
      <c r="N82" s="4" t="inlineStr">
        <is>
          <t>PASS</t>
        </is>
      </c>
      <c r="O82" s="5" t="inlineStr">
        <is>
          <t>FAIL</t>
        </is>
      </c>
    </row>
    <row r="83">
      <c r="A83" s="55" t="n">
        <v>8</v>
      </c>
      <c r="B83" s="55" t="inlineStr">
        <is>
          <t>Input</t>
        </is>
      </c>
      <c r="C83" s="55" t="inlineStr">
        <is>
          <t>N/A</t>
        </is>
      </c>
      <c r="D83" s="56" t="n">
        <v>2.7</v>
      </c>
      <c r="E83" s="56" t="n">
        <v>2.7</v>
      </c>
      <c r="F83" s="56" t="n">
        <v>0.015</v>
      </c>
      <c r="G83" s="56" t="n">
        <v>2.685</v>
      </c>
      <c r="H83" s="56" t="n">
        <v>2.715</v>
      </c>
      <c r="I83" s="56" t="n">
        <v>2.706351999999999</v>
      </c>
      <c r="J83" s="56" t="n">
        <v>0.008241855238826808</v>
      </c>
      <c r="K83" s="56" t="n">
        <v>2.6928</v>
      </c>
      <c r="L83" s="56" t="n">
        <v>2.728</v>
      </c>
      <c r="M83" s="57" t="n">
        <v>100</v>
      </c>
      <c r="N83" s="4" t="inlineStr">
        <is>
          <t>PASS</t>
        </is>
      </c>
      <c r="O83" s="5" t="inlineStr">
        <is>
          <t>FAIL</t>
        </is>
      </c>
    </row>
    <row r="84">
      <c r="A84" s="55" t="n">
        <v>8</v>
      </c>
      <c r="B84" s="55" t="inlineStr">
        <is>
          <t>Input</t>
        </is>
      </c>
      <c r="C84" s="55" t="inlineStr">
        <is>
          <t>N/A</t>
        </is>
      </c>
      <c r="D84" s="56" t="n">
        <v>3.3</v>
      </c>
      <c r="E84" s="56" t="n">
        <v>3.3</v>
      </c>
      <c r="F84" s="56" t="n">
        <v>0.015</v>
      </c>
      <c r="G84" s="56" t="n">
        <v>3.285</v>
      </c>
      <c r="H84" s="56" t="n">
        <v>3.315</v>
      </c>
      <c r="I84" s="56" t="n">
        <v>3.308624000000001</v>
      </c>
      <c r="J84" s="56" t="n">
        <v>0.007291078261973508</v>
      </c>
      <c r="K84" s="56" t="n">
        <v>3.2912</v>
      </c>
      <c r="L84" s="56" t="n">
        <v>3.3264</v>
      </c>
      <c r="M84" s="57" t="n">
        <v>100</v>
      </c>
      <c r="N84" s="4" t="inlineStr">
        <is>
          <t>PASS</t>
        </is>
      </c>
      <c r="O84" s="5" t="inlineStr">
        <is>
          <t>FAIL</t>
        </is>
      </c>
    </row>
    <row r="85">
      <c r="A85" s="55" t="n">
        <v>8</v>
      </c>
      <c r="B85" s="55" t="inlineStr">
        <is>
          <t>Input</t>
        </is>
      </c>
      <c r="C85" s="55" t="inlineStr">
        <is>
          <t>N/A</t>
        </is>
      </c>
      <c r="D85" s="56" t="n">
        <v>5</v>
      </c>
      <c r="E85" s="56" t="n">
        <v>5</v>
      </c>
      <c r="F85" s="56" t="n">
        <v>0.015</v>
      </c>
      <c r="G85" s="56" t="n">
        <v>4.985</v>
      </c>
      <c r="H85" s="56" t="n">
        <v>5.015</v>
      </c>
      <c r="I85" s="56" t="n">
        <v>5.013711999999999</v>
      </c>
      <c r="J85" s="56" t="n">
        <v>0.007359420267022782</v>
      </c>
      <c r="K85" s="56" t="n">
        <v>4.9984</v>
      </c>
      <c r="L85" s="56" t="n">
        <v>5.0336</v>
      </c>
      <c r="M85" s="57" t="n">
        <v>100</v>
      </c>
      <c r="N85" s="4" t="inlineStr">
        <is>
          <t>PASS</t>
        </is>
      </c>
      <c r="O85" s="5" t="inlineStr">
        <is>
          <t>FAIL</t>
        </is>
      </c>
    </row>
    <row r="86">
      <c r="A86" s="55" t="n">
        <v>8</v>
      </c>
      <c r="B86" s="55" t="inlineStr">
        <is>
          <t>Input</t>
        </is>
      </c>
      <c r="C86" s="55" t="inlineStr">
        <is>
          <t>N/A</t>
        </is>
      </c>
      <c r="D86" s="56" t="n">
        <v>8</v>
      </c>
      <c r="E86" s="56" t="n">
        <v>8</v>
      </c>
      <c r="F86" s="56" t="n">
        <v>0.015</v>
      </c>
      <c r="G86" s="56" t="n">
        <v>7.985</v>
      </c>
      <c r="H86" s="56" t="n">
        <v>8.015000000000001</v>
      </c>
      <c r="I86" s="56" t="n">
        <v>8.021376</v>
      </c>
      <c r="J86" s="56" t="n">
        <v>0.009399990543731121</v>
      </c>
      <c r="K86" s="56" t="n">
        <v>8.007999999999999</v>
      </c>
      <c r="L86" s="56" t="n">
        <v>8.043200000000001</v>
      </c>
      <c r="M86" s="57" t="n">
        <v>100</v>
      </c>
      <c r="N86" s="5" t="inlineStr">
        <is>
          <t>FAIL</t>
        </is>
      </c>
      <c r="O86" s="5" t="inlineStr">
        <is>
          <t>FAIL</t>
        </is>
      </c>
    </row>
    <row r="87">
      <c r="A87" s="55" t="n">
        <v>8</v>
      </c>
      <c r="B87" s="55" t="inlineStr">
        <is>
          <t>Input</t>
        </is>
      </c>
      <c r="C87" s="55" t="inlineStr">
        <is>
          <t>N/A</t>
        </is>
      </c>
      <c r="D87" s="56" t="n">
        <v>12</v>
      </c>
      <c r="E87" s="56" t="n">
        <v>12</v>
      </c>
      <c r="F87" s="56" t="n">
        <v>0.015</v>
      </c>
      <c r="G87" s="56" t="n">
        <v>11.985</v>
      </c>
      <c r="H87" s="56" t="n">
        <v>12.015</v>
      </c>
      <c r="I87" s="56" t="n">
        <v>12.025376</v>
      </c>
      <c r="J87" s="56" t="n">
        <v>0.008527331222473795</v>
      </c>
      <c r="K87" s="56" t="n">
        <v>12.0032</v>
      </c>
      <c r="L87" s="56" t="n">
        <v>12.0384</v>
      </c>
      <c r="M87" s="57" t="n">
        <v>100</v>
      </c>
      <c r="N87" s="5" t="inlineStr">
        <is>
          <t>FAIL</t>
        </is>
      </c>
      <c r="O87" s="5" t="inlineStr">
        <is>
          <t>FAIL</t>
        </is>
      </c>
    </row>
    <row r="88">
      <c r="A88" s="55" t="n">
        <v>8</v>
      </c>
      <c r="B88" s="55" t="inlineStr">
        <is>
          <t>Input</t>
        </is>
      </c>
      <c r="C88" s="55" t="inlineStr">
        <is>
          <t>N/A</t>
        </is>
      </c>
      <c r="D88" s="56" t="n">
        <v>16</v>
      </c>
      <c r="E88" s="56" t="n">
        <v>16</v>
      </c>
      <c r="F88" s="56" t="n">
        <v>0.015</v>
      </c>
      <c r="G88" s="56" t="n">
        <v>15.985</v>
      </c>
      <c r="H88" s="56" t="n">
        <v>16.015</v>
      </c>
      <c r="I88" s="56" t="n">
        <v>16.025328</v>
      </c>
      <c r="J88" s="56" t="n">
        <v>0.008828398621620827</v>
      </c>
      <c r="K88" s="56" t="n">
        <v>16.016</v>
      </c>
      <c r="L88" s="56" t="n">
        <v>16.0336</v>
      </c>
      <c r="M88" s="57" t="n">
        <v>100</v>
      </c>
      <c r="N88" s="5" t="inlineStr">
        <is>
          <t>FAIL</t>
        </is>
      </c>
      <c r="O88" s="5" t="inlineStr">
        <is>
          <t>FAIL</t>
        </is>
      </c>
    </row>
    <row r="89">
      <c r="A89" s="55" t="n">
        <v>8</v>
      </c>
      <c r="B89" s="55" t="inlineStr">
        <is>
          <t>Input</t>
        </is>
      </c>
      <c r="C89" s="55" t="inlineStr">
        <is>
          <t>N/A</t>
        </is>
      </c>
      <c r="D89" s="56" t="n">
        <v>18</v>
      </c>
      <c r="E89" s="56" t="n">
        <v>18</v>
      </c>
      <c r="F89" s="56" t="n">
        <v>0.015</v>
      </c>
      <c r="G89" s="56" t="n">
        <v>17.985</v>
      </c>
      <c r="H89" s="56" t="n">
        <v>18.015</v>
      </c>
      <c r="I89" s="56" t="n">
        <v>18.00479999999999</v>
      </c>
      <c r="J89" s="56" t="n">
        <v>7.141223187966347e-15</v>
      </c>
      <c r="K89" s="56" t="n">
        <v>18.0048</v>
      </c>
      <c r="L89" s="56" t="n">
        <v>18.0048</v>
      </c>
      <c r="M89" s="57" t="n">
        <v>100</v>
      </c>
      <c r="N89" s="4" t="inlineStr">
        <is>
          <t>PASS</t>
        </is>
      </c>
      <c r="O89" s="4" t="inlineStr">
        <is>
          <t>PASS</t>
        </is>
      </c>
    </row>
    <row r="90">
      <c r="A90" s="58" t="n">
        <v>9</v>
      </c>
      <c r="B90" s="58" t="inlineStr">
        <is>
          <t>Input</t>
        </is>
      </c>
      <c r="C90" s="58" t="inlineStr">
        <is>
          <t>N/A</t>
        </is>
      </c>
      <c r="D90" s="59" t="n">
        <v>0</v>
      </c>
      <c r="E90" s="59" t="n">
        <v>0</v>
      </c>
      <c r="F90" s="59" t="n">
        <v>0.015</v>
      </c>
      <c r="G90" s="59" t="n">
        <v>-0.015</v>
      </c>
      <c r="H90" s="59" t="n">
        <v>0.015</v>
      </c>
      <c r="I90" s="59" t="n">
        <v>0</v>
      </c>
      <c r="J90" s="59" t="n">
        <v>0</v>
      </c>
      <c r="K90" s="59" t="n">
        <v>0</v>
      </c>
      <c r="L90" s="59" t="n">
        <v>0</v>
      </c>
      <c r="M90" s="60" t="n">
        <v>100</v>
      </c>
      <c r="N90" s="4" t="inlineStr">
        <is>
          <t>PASS</t>
        </is>
      </c>
      <c r="O90" s="4" t="inlineStr">
        <is>
          <t>PASS</t>
        </is>
      </c>
    </row>
    <row r="91">
      <c r="A91" s="58" t="n">
        <v>9</v>
      </c>
      <c r="B91" s="58" t="inlineStr">
        <is>
          <t>Input</t>
        </is>
      </c>
      <c r="C91" s="58" t="inlineStr">
        <is>
          <t>N/A</t>
        </is>
      </c>
      <c r="D91" s="59" t="n">
        <v>0.7</v>
      </c>
      <c r="E91" s="59" t="n">
        <v>0.7</v>
      </c>
      <c r="F91" s="59" t="n">
        <v>0.015</v>
      </c>
      <c r="G91" s="59" t="n">
        <v>0.6849999999999999</v>
      </c>
      <c r="H91" s="59" t="n">
        <v>0.715</v>
      </c>
      <c r="I91" s="59" t="n">
        <v>0.6893920000000001</v>
      </c>
      <c r="J91" s="59" t="n">
        <v>0.01002340372439533</v>
      </c>
      <c r="K91" s="59" t="n">
        <v>0.6688</v>
      </c>
      <c r="L91" s="59" t="n">
        <v>0.7216</v>
      </c>
      <c r="M91" s="60" t="n">
        <v>100</v>
      </c>
      <c r="N91" s="4" t="inlineStr">
        <is>
          <t>PASS</t>
        </is>
      </c>
      <c r="O91" s="5" t="inlineStr">
        <is>
          <t>FAIL</t>
        </is>
      </c>
    </row>
    <row r="92">
      <c r="A92" s="58" t="n">
        <v>9</v>
      </c>
      <c r="B92" s="58" t="inlineStr">
        <is>
          <t>Input</t>
        </is>
      </c>
      <c r="C92" s="58" t="inlineStr">
        <is>
          <t>N/A</t>
        </is>
      </c>
      <c r="D92" s="59" t="n">
        <v>1.2</v>
      </c>
      <c r="E92" s="59" t="n">
        <v>1.2</v>
      </c>
      <c r="F92" s="59" t="n">
        <v>0.015</v>
      </c>
      <c r="G92" s="59" t="n">
        <v>1.185</v>
      </c>
      <c r="H92" s="59" t="n">
        <v>1.215</v>
      </c>
      <c r="I92" s="59" t="n">
        <v>1.191696</v>
      </c>
      <c r="J92" s="59" t="n">
        <v>0.01040328153356751</v>
      </c>
      <c r="K92" s="59" t="n">
        <v>1.1616</v>
      </c>
      <c r="L92" s="59" t="n">
        <v>1.2144</v>
      </c>
      <c r="M92" s="60" t="n">
        <v>100</v>
      </c>
      <c r="N92" s="4" t="inlineStr">
        <is>
          <t>PASS</t>
        </is>
      </c>
      <c r="O92" s="5" t="inlineStr">
        <is>
          <t>FAIL</t>
        </is>
      </c>
    </row>
    <row r="93">
      <c r="A93" s="58" t="n">
        <v>9</v>
      </c>
      <c r="B93" s="58" t="inlineStr">
        <is>
          <t>Input</t>
        </is>
      </c>
      <c r="C93" s="58" t="inlineStr">
        <is>
          <t>N/A</t>
        </is>
      </c>
      <c r="D93" s="59" t="n">
        <v>1.8</v>
      </c>
      <c r="E93" s="59" t="n">
        <v>1.8</v>
      </c>
      <c r="F93" s="59" t="n">
        <v>0.015</v>
      </c>
      <c r="G93" s="59" t="n">
        <v>1.785</v>
      </c>
      <c r="H93" s="59" t="n">
        <v>1.815</v>
      </c>
      <c r="I93" s="59" t="n">
        <v>1.800656</v>
      </c>
      <c r="J93" s="59" t="n">
        <v>0.00958947571269904</v>
      </c>
      <c r="K93" s="59" t="n">
        <v>1.7776</v>
      </c>
      <c r="L93" s="59" t="n">
        <v>1.8304</v>
      </c>
      <c r="M93" s="60" t="n">
        <v>100</v>
      </c>
      <c r="N93" s="4" t="inlineStr">
        <is>
          <t>PASS</t>
        </is>
      </c>
      <c r="O93" s="5" t="inlineStr">
        <is>
          <t>FAIL</t>
        </is>
      </c>
    </row>
    <row r="94">
      <c r="A94" s="58" t="n">
        <v>9</v>
      </c>
      <c r="B94" s="58" t="inlineStr">
        <is>
          <t>Input</t>
        </is>
      </c>
      <c r="C94" s="58" t="inlineStr">
        <is>
          <t>N/A</t>
        </is>
      </c>
      <c r="D94" s="59" t="n">
        <v>2.7</v>
      </c>
      <c r="E94" s="59" t="n">
        <v>2.7</v>
      </c>
      <c r="F94" s="59" t="n">
        <v>0.015</v>
      </c>
      <c r="G94" s="59" t="n">
        <v>2.685</v>
      </c>
      <c r="H94" s="59" t="n">
        <v>2.715</v>
      </c>
      <c r="I94" s="59" t="n">
        <v>2.700191999999999</v>
      </c>
      <c r="J94" s="59" t="n">
        <v>0.009746438665823819</v>
      </c>
      <c r="K94" s="59" t="n">
        <v>2.6752</v>
      </c>
      <c r="L94" s="59" t="n">
        <v>2.728</v>
      </c>
      <c r="M94" s="60" t="n">
        <v>100</v>
      </c>
      <c r="N94" s="4" t="inlineStr">
        <is>
          <t>PASS</t>
        </is>
      </c>
      <c r="O94" s="5" t="inlineStr">
        <is>
          <t>FAIL</t>
        </is>
      </c>
    </row>
    <row r="95">
      <c r="A95" s="58" t="n">
        <v>9</v>
      </c>
      <c r="B95" s="58" t="inlineStr">
        <is>
          <t>Input</t>
        </is>
      </c>
      <c r="C95" s="58" t="inlineStr">
        <is>
          <t>N/A</t>
        </is>
      </c>
      <c r="D95" s="59" t="n">
        <v>3.3</v>
      </c>
      <c r="E95" s="59" t="n">
        <v>3.3</v>
      </c>
      <c r="F95" s="59" t="n">
        <v>0.015</v>
      </c>
      <c r="G95" s="59" t="n">
        <v>3.285</v>
      </c>
      <c r="H95" s="59" t="n">
        <v>3.315</v>
      </c>
      <c r="I95" s="59" t="n">
        <v>3.304752</v>
      </c>
      <c r="J95" s="59" t="n">
        <v>0.009960776408828203</v>
      </c>
      <c r="K95" s="59" t="n">
        <v>3.2912</v>
      </c>
      <c r="L95" s="59" t="n">
        <v>3.3264</v>
      </c>
      <c r="M95" s="60" t="n">
        <v>100</v>
      </c>
      <c r="N95" s="4" t="inlineStr">
        <is>
          <t>PASS</t>
        </is>
      </c>
      <c r="O95" s="5" t="inlineStr">
        <is>
          <t>FAIL</t>
        </is>
      </c>
    </row>
    <row r="96">
      <c r="A96" s="58" t="n">
        <v>9</v>
      </c>
      <c r="B96" s="58" t="inlineStr">
        <is>
          <t>Input</t>
        </is>
      </c>
      <c r="C96" s="58" t="inlineStr">
        <is>
          <t>N/A</t>
        </is>
      </c>
      <c r="D96" s="59" t="n">
        <v>5</v>
      </c>
      <c r="E96" s="59" t="n">
        <v>5</v>
      </c>
      <c r="F96" s="59" t="n">
        <v>0.015</v>
      </c>
      <c r="G96" s="59" t="n">
        <v>4.985</v>
      </c>
      <c r="H96" s="59" t="n">
        <v>5.015</v>
      </c>
      <c r="I96" s="59" t="n">
        <v>5.010896</v>
      </c>
      <c r="J96" s="59" t="n">
        <v>0.01098834938570029</v>
      </c>
      <c r="K96" s="59" t="n">
        <v>4.9984</v>
      </c>
      <c r="L96" s="59" t="n">
        <v>5.0336</v>
      </c>
      <c r="M96" s="60" t="n">
        <v>100</v>
      </c>
      <c r="N96" s="4" t="inlineStr">
        <is>
          <t>PASS</t>
        </is>
      </c>
      <c r="O96" s="5" t="inlineStr">
        <is>
          <t>FAIL</t>
        </is>
      </c>
    </row>
    <row r="97">
      <c r="A97" s="58" t="n">
        <v>9</v>
      </c>
      <c r="B97" s="58" t="inlineStr">
        <is>
          <t>Input</t>
        </is>
      </c>
      <c r="C97" s="58" t="inlineStr">
        <is>
          <t>N/A</t>
        </is>
      </c>
      <c r="D97" s="59" t="n">
        <v>8</v>
      </c>
      <c r="E97" s="59" t="n">
        <v>8</v>
      </c>
      <c r="F97" s="59" t="n">
        <v>0.015</v>
      </c>
      <c r="G97" s="59" t="n">
        <v>7.985</v>
      </c>
      <c r="H97" s="59" t="n">
        <v>8.015000000000001</v>
      </c>
      <c r="I97" s="59" t="n">
        <v>8.014863999999999</v>
      </c>
      <c r="J97" s="59" t="n">
        <v>0.009324796095477681</v>
      </c>
      <c r="K97" s="59" t="n">
        <v>7.9904</v>
      </c>
      <c r="L97" s="59" t="n">
        <v>8.043200000000001</v>
      </c>
      <c r="M97" s="60" t="n">
        <v>100</v>
      </c>
      <c r="N97" s="4" t="inlineStr">
        <is>
          <t>PASS</t>
        </is>
      </c>
      <c r="O97" s="5" t="inlineStr">
        <is>
          <t>FAIL</t>
        </is>
      </c>
    </row>
    <row r="98">
      <c r="A98" s="58" t="n">
        <v>9</v>
      </c>
      <c r="B98" s="58" t="inlineStr">
        <is>
          <t>Input</t>
        </is>
      </c>
      <c r="C98" s="58" t="inlineStr">
        <is>
          <t>N/A</t>
        </is>
      </c>
      <c r="D98" s="59" t="n">
        <v>12</v>
      </c>
      <c r="E98" s="59" t="n">
        <v>12</v>
      </c>
      <c r="F98" s="59" t="n">
        <v>0.015</v>
      </c>
      <c r="G98" s="59" t="n">
        <v>11.985</v>
      </c>
      <c r="H98" s="59" t="n">
        <v>12.015</v>
      </c>
      <c r="I98" s="59" t="n">
        <v>12.02344</v>
      </c>
      <c r="J98" s="59" t="n">
        <v>0.009484490263348574</v>
      </c>
      <c r="K98" s="59" t="n">
        <v>12.0032</v>
      </c>
      <c r="L98" s="59" t="n">
        <v>12.0384</v>
      </c>
      <c r="M98" s="60" t="n">
        <v>100</v>
      </c>
      <c r="N98" s="5" t="inlineStr">
        <is>
          <t>FAIL</t>
        </is>
      </c>
      <c r="O98" s="5" t="inlineStr">
        <is>
          <t>FAIL</t>
        </is>
      </c>
    </row>
    <row r="99">
      <c r="A99" s="58" t="n">
        <v>9</v>
      </c>
      <c r="B99" s="58" t="inlineStr">
        <is>
          <t>Input</t>
        </is>
      </c>
      <c r="C99" s="58" t="inlineStr">
        <is>
          <t>N/A</t>
        </is>
      </c>
      <c r="D99" s="59" t="n">
        <v>16</v>
      </c>
      <c r="E99" s="59" t="n">
        <v>16</v>
      </c>
      <c r="F99" s="59" t="n">
        <v>0.015</v>
      </c>
      <c r="G99" s="59" t="n">
        <v>15.985</v>
      </c>
      <c r="H99" s="59" t="n">
        <v>16.015</v>
      </c>
      <c r="I99" s="59" t="n">
        <v>16.026208</v>
      </c>
      <c r="J99" s="59" t="n">
        <v>0.009419941023642514</v>
      </c>
      <c r="K99" s="59" t="n">
        <v>15.9984</v>
      </c>
      <c r="L99" s="59" t="n">
        <v>16.0512</v>
      </c>
      <c r="M99" s="60" t="n">
        <v>100</v>
      </c>
      <c r="N99" s="5" t="inlineStr">
        <is>
          <t>FAIL</t>
        </is>
      </c>
      <c r="O99" s="5" t="inlineStr">
        <is>
          <t>FAIL</t>
        </is>
      </c>
    </row>
    <row r="100">
      <c r="A100" s="58" t="n">
        <v>9</v>
      </c>
      <c r="B100" s="58" t="inlineStr">
        <is>
          <t>Input</t>
        </is>
      </c>
      <c r="C100" s="58" t="inlineStr">
        <is>
          <t>N/A</t>
        </is>
      </c>
      <c r="D100" s="59" t="n">
        <v>18</v>
      </c>
      <c r="E100" s="59" t="n">
        <v>18</v>
      </c>
      <c r="F100" s="59" t="n">
        <v>0.015</v>
      </c>
      <c r="G100" s="59" t="n">
        <v>17.985</v>
      </c>
      <c r="H100" s="59" t="n">
        <v>18.015</v>
      </c>
      <c r="I100" s="59" t="n">
        <v>18.00479999999999</v>
      </c>
      <c r="J100" s="59" t="n">
        <v>7.141223187966347e-15</v>
      </c>
      <c r="K100" s="59" t="n">
        <v>18.0048</v>
      </c>
      <c r="L100" s="59" t="n">
        <v>18.0048</v>
      </c>
      <c r="M100" s="60" t="n">
        <v>100</v>
      </c>
      <c r="N100" s="4" t="inlineStr">
        <is>
          <t>PASS</t>
        </is>
      </c>
      <c r="O100" s="4" t="inlineStr">
        <is>
          <t>PASS</t>
        </is>
      </c>
    </row>
    <row r="101">
      <c r="A101" s="61" t="n">
        <v>10</v>
      </c>
      <c r="B101" s="61" t="inlineStr">
        <is>
          <t>Input</t>
        </is>
      </c>
      <c r="C101" s="61" t="inlineStr">
        <is>
          <t>N/A</t>
        </is>
      </c>
      <c r="D101" s="62" t="n">
        <v>0</v>
      </c>
      <c r="E101" s="62" t="n">
        <v>0</v>
      </c>
      <c r="F101" s="62" t="n">
        <v>0.015</v>
      </c>
      <c r="G101" s="62" t="n">
        <v>-0.015</v>
      </c>
      <c r="H101" s="62" t="n">
        <v>0.015</v>
      </c>
      <c r="I101" s="62" t="n">
        <v>0</v>
      </c>
      <c r="J101" s="62" t="n">
        <v>0</v>
      </c>
      <c r="K101" s="62" t="n">
        <v>0</v>
      </c>
      <c r="L101" s="62" t="n">
        <v>0</v>
      </c>
      <c r="M101" s="63" t="n">
        <v>100</v>
      </c>
      <c r="N101" s="4" t="inlineStr">
        <is>
          <t>PASS</t>
        </is>
      </c>
      <c r="O101" s="4" t="inlineStr">
        <is>
          <t>PASS</t>
        </is>
      </c>
    </row>
    <row r="102">
      <c r="A102" s="61" t="n">
        <v>10</v>
      </c>
      <c r="B102" s="61" t="inlineStr">
        <is>
          <t>Input</t>
        </is>
      </c>
      <c r="C102" s="61" t="inlineStr">
        <is>
          <t>N/A</t>
        </is>
      </c>
      <c r="D102" s="62" t="n">
        <v>0.7</v>
      </c>
      <c r="E102" s="62" t="n">
        <v>0.7</v>
      </c>
      <c r="F102" s="62" t="n">
        <v>0.015</v>
      </c>
      <c r="G102" s="62" t="n">
        <v>0.6849999999999999</v>
      </c>
      <c r="H102" s="62" t="n">
        <v>0.715</v>
      </c>
      <c r="I102" s="62" t="n">
        <v>0.7082239999999996</v>
      </c>
      <c r="J102" s="62" t="n">
        <v>0.007957933846867006</v>
      </c>
      <c r="K102" s="62" t="n">
        <v>0.6864</v>
      </c>
      <c r="L102" s="62" t="n">
        <v>0.7216</v>
      </c>
      <c r="M102" s="63" t="n">
        <v>100</v>
      </c>
      <c r="N102" s="4" t="inlineStr">
        <is>
          <t>PASS</t>
        </is>
      </c>
      <c r="O102" s="5" t="inlineStr">
        <is>
          <t>FAIL</t>
        </is>
      </c>
    </row>
    <row r="103">
      <c r="A103" s="61" t="n">
        <v>10</v>
      </c>
      <c r="B103" s="61" t="inlineStr">
        <is>
          <t>Input</t>
        </is>
      </c>
      <c r="C103" s="61" t="inlineStr">
        <is>
          <t>N/A</t>
        </is>
      </c>
      <c r="D103" s="62" t="n">
        <v>1.2</v>
      </c>
      <c r="E103" s="62" t="n">
        <v>1.2</v>
      </c>
      <c r="F103" s="62" t="n">
        <v>0.015</v>
      </c>
      <c r="G103" s="62" t="n">
        <v>1.185</v>
      </c>
      <c r="H103" s="62" t="n">
        <v>1.215</v>
      </c>
      <c r="I103" s="62" t="n">
        <v>1.21704</v>
      </c>
      <c r="J103" s="62" t="n">
        <v>0.008436955743763401</v>
      </c>
      <c r="K103" s="62" t="n">
        <v>1.1968</v>
      </c>
      <c r="L103" s="62" t="n">
        <v>1.232</v>
      </c>
      <c r="M103" s="63" t="n">
        <v>100</v>
      </c>
      <c r="N103" s="5" t="inlineStr">
        <is>
          <t>FAIL</t>
        </is>
      </c>
      <c r="O103" s="5" t="inlineStr">
        <is>
          <t>FAIL</t>
        </is>
      </c>
    </row>
    <row r="104">
      <c r="A104" s="61" t="n">
        <v>10</v>
      </c>
      <c r="B104" s="61" t="inlineStr">
        <is>
          <t>Input</t>
        </is>
      </c>
      <c r="C104" s="61" t="inlineStr">
        <is>
          <t>N/A</t>
        </is>
      </c>
      <c r="D104" s="62" t="n">
        <v>1.8</v>
      </c>
      <c r="E104" s="62" t="n">
        <v>1.8</v>
      </c>
      <c r="F104" s="62" t="n">
        <v>0.015</v>
      </c>
      <c r="G104" s="62" t="n">
        <v>1.785</v>
      </c>
      <c r="H104" s="62" t="n">
        <v>1.815</v>
      </c>
      <c r="I104" s="62" t="n">
        <v>1.815792</v>
      </c>
      <c r="J104" s="62" t="n">
        <v>0.00831743550220462</v>
      </c>
      <c r="K104" s="62" t="n">
        <v>1.7952</v>
      </c>
      <c r="L104" s="62" t="n">
        <v>1.8304</v>
      </c>
      <c r="M104" s="63" t="n">
        <v>100</v>
      </c>
      <c r="N104" s="5" t="inlineStr">
        <is>
          <t>FAIL</t>
        </is>
      </c>
      <c r="O104" s="5" t="inlineStr">
        <is>
          <t>FAIL</t>
        </is>
      </c>
    </row>
    <row r="105">
      <c r="A105" s="61" t="n">
        <v>10</v>
      </c>
      <c r="B105" s="61" t="inlineStr">
        <is>
          <t>Input</t>
        </is>
      </c>
      <c r="C105" s="61" t="inlineStr">
        <is>
          <t>N/A</t>
        </is>
      </c>
      <c r="D105" s="62" t="n">
        <v>2.7</v>
      </c>
      <c r="E105" s="62" t="n">
        <v>2.7</v>
      </c>
      <c r="F105" s="62" t="n">
        <v>0.015</v>
      </c>
      <c r="G105" s="62" t="n">
        <v>2.685</v>
      </c>
      <c r="H105" s="62" t="n">
        <v>2.715</v>
      </c>
      <c r="I105" s="62" t="n">
        <v>2.7148</v>
      </c>
      <c r="J105" s="62" t="n">
        <v>0.009148648959151273</v>
      </c>
      <c r="K105" s="62" t="n">
        <v>2.6928</v>
      </c>
      <c r="L105" s="62" t="n">
        <v>2.728</v>
      </c>
      <c r="M105" s="63" t="n">
        <v>100</v>
      </c>
      <c r="N105" s="4" t="inlineStr">
        <is>
          <t>PASS</t>
        </is>
      </c>
      <c r="O105" s="5" t="inlineStr">
        <is>
          <t>FAIL</t>
        </is>
      </c>
    </row>
    <row r="106">
      <c r="A106" s="61" t="n">
        <v>10</v>
      </c>
      <c r="B106" s="61" t="inlineStr">
        <is>
          <t>Input</t>
        </is>
      </c>
      <c r="C106" s="61" t="inlineStr">
        <is>
          <t>N/A</t>
        </is>
      </c>
      <c r="D106" s="62" t="n">
        <v>3.3</v>
      </c>
      <c r="E106" s="62" t="n">
        <v>3.3</v>
      </c>
      <c r="F106" s="62" t="n">
        <v>0.015</v>
      </c>
      <c r="G106" s="62" t="n">
        <v>3.285</v>
      </c>
      <c r="H106" s="62" t="n">
        <v>3.315</v>
      </c>
      <c r="I106" s="62" t="n">
        <v>3.321824</v>
      </c>
      <c r="J106" s="62" t="n">
        <v>0.009564973136977944</v>
      </c>
      <c r="K106" s="62" t="n">
        <v>3.2912</v>
      </c>
      <c r="L106" s="62" t="n">
        <v>3.344</v>
      </c>
      <c r="M106" s="63" t="n">
        <v>100</v>
      </c>
      <c r="N106" s="5" t="inlineStr">
        <is>
          <t>FAIL</t>
        </is>
      </c>
      <c r="O106" s="5" t="inlineStr">
        <is>
          <t>FAIL</t>
        </is>
      </c>
    </row>
    <row r="107">
      <c r="A107" s="61" t="n">
        <v>10</v>
      </c>
      <c r="B107" s="61" t="inlineStr">
        <is>
          <t>Input</t>
        </is>
      </c>
      <c r="C107" s="61" t="inlineStr">
        <is>
          <t>N/A</t>
        </is>
      </c>
      <c r="D107" s="62" t="n">
        <v>5</v>
      </c>
      <c r="E107" s="62" t="n">
        <v>5</v>
      </c>
      <c r="F107" s="62" t="n">
        <v>0.015</v>
      </c>
      <c r="G107" s="62" t="n">
        <v>4.985</v>
      </c>
      <c r="H107" s="62" t="n">
        <v>5.015</v>
      </c>
      <c r="I107" s="62" t="n">
        <v>5.021631999999999</v>
      </c>
      <c r="J107" s="62" t="n">
        <v>0.009649649389140084</v>
      </c>
      <c r="K107" s="62" t="n">
        <v>4.9984</v>
      </c>
      <c r="L107" s="62" t="n">
        <v>5.0512</v>
      </c>
      <c r="M107" s="63" t="n">
        <v>100</v>
      </c>
      <c r="N107" s="5" t="inlineStr">
        <is>
          <t>FAIL</t>
        </is>
      </c>
      <c r="O107" s="5" t="inlineStr">
        <is>
          <t>FAIL</t>
        </is>
      </c>
    </row>
    <row r="108">
      <c r="A108" s="61" t="n">
        <v>10</v>
      </c>
      <c r="B108" s="61" t="inlineStr">
        <is>
          <t>Input</t>
        </is>
      </c>
      <c r="C108" s="61" t="inlineStr">
        <is>
          <t>N/A</t>
        </is>
      </c>
      <c r="D108" s="62" t="n">
        <v>8</v>
      </c>
      <c r="E108" s="62" t="n">
        <v>8</v>
      </c>
      <c r="F108" s="62" t="n">
        <v>0.015</v>
      </c>
      <c r="G108" s="62" t="n">
        <v>7.985</v>
      </c>
      <c r="H108" s="62" t="n">
        <v>8.015000000000001</v>
      </c>
      <c r="I108" s="62" t="n">
        <v>8.019968</v>
      </c>
      <c r="J108" s="62" t="n">
        <v>0.009319761561089865</v>
      </c>
      <c r="K108" s="62" t="n">
        <v>7.9904</v>
      </c>
      <c r="L108" s="62" t="n">
        <v>8.043200000000001</v>
      </c>
      <c r="M108" s="63" t="n">
        <v>100</v>
      </c>
      <c r="N108" s="5" t="inlineStr">
        <is>
          <t>FAIL</t>
        </is>
      </c>
      <c r="O108" s="5" t="inlineStr">
        <is>
          <t>FAIL</t>
        </is>
      </c>
    </row>
    <row r="109">
      <c r="A109" s="61" t="n">
        <v>10</v>
      </c>
      <c r="B109" s="61" t="inlineStr">
        <is>
          <t>Input</t>
        </is>
      </c>
      <c r="C109" s="61" t="inlineStr">
        <is>
          <t>N/A</t>
        </is>
      </c>
      <c r="D109" s="62" t="n">
        <v>12</v>
      </c>
      <c r="E109" s="62" t="n">
        <v>12</v>
      </c>
      <c r="F109" s="62" t="n">
        <v>0.015</v>
      </c>
      <c r="G109" s="62" t="n">
        <v>11.985</v>
      </c>
      <c r="H109" s="62" t="n">
        <v>12.015</v>
      </c>
      <c r="I109" s="62" t="n">
        <v>12.018864</v>
      </c>
      <c r="J109" s="62" t="n">
        <v>0.008627645488003394</v>
      </c>
      <c r="K109" s="62" t="n">
        <v>12.0032</v>
      </c>
      <c r="L109" s="62" t="n">
        <v>12.0384</v>
      </c>
      <c r="M109" s="63" t="n">
        <v>100</v>
      </c>
      <c r="N109" s="5" t="inlineStr">
        <is>
          <t>FAIL</t>
        </is>
      </c>
      <c r="O109" s="5" t="inlineStr">
        <is>
          <t>FAIL</t>
        </is>
      </c>
    </row>
    <row r="110">
      <c r="A110" s="61" t="n">
        <v>10</v>
      </c>
      <c r="B110" s="61" t="inlineStr">
        <is>
          <t>Input</t>
        </is>
      </c>
      <c r="C110" s="61" t="inlineStr">
        <is>
          <t>N/A</t>
        </is>
      </c>
      <c r="D110" s="62" t="n">
        <v>16</v>
      </c>
      <c r="E110" s="62" t="n">
        <v>16</v>
      </c>
      <c r="F110" s="62" t="n">
        <v>0.015</v>
      </c>
      <c r="G110" s="62" t="n">
        <v>15.985</v>
      </c>
      <c r="H110" s="62" t="n">
        <v>16.015</v>
      </c>
      <c r="I110" s="62" t="n">
        <v>16.01424</v>
      </c>
      <c r="J110" s="62" t="n">
        <v>0.009525637919728614</v>
      </c>
      <c r="K110" s="62" t="n">
        <v>15.9984</v>
      </c>
      <c r="L110" s="62" t="n">
        <v>16.0336</v>
      </c>
      <c r="M110" s="63" t="n">
        <v>100</v>
      </c>
      <c r="N110" s="4" t="inlineStr">
        <is>
          <t>PASS</t>
        </is>
      </c>
      <c r="O110" s="5" t="inlineStr">
        <is>
          <t>FAIL</t>
        </is>
      </c>
    </row>
    <row r="111">
      <c r="A111" s="61" t="n">
        <v>10</v>
      </c>
      <c r="B111" s="61" t="inlineStr">
        <is>
          <t>Input</t>
        </is>
      </c>
      <c r="C111" s="61" t="inlineStr">
        <is>
          <t>N/A</t>
        </is>
      </c>
      <c r="D111" s="62" t="n">
        <v>18</v>
      </c>
      <c r="E111" s="62" t="n">
        <v>18</v>
      </c>
      <c r="F111" s="62" t="n">
        <v>0.015</v>
      </c>
      <c r="G111" s="62" t="n">
        <v>17.985</v>
      </c>
      <c r="H111" s="62" t="n">
        <v>18.015</v>
      </c>
      <c r="I111" s="62" t="n">
        <v>18.00479999999999</v>
      </c>
      <c r="J111" s="62" t="n">
        <v>7.141223187966347e-15</v>
      </c>
      <c r="K111" s="62" t="n">
        <v>18.0048</v>
      </c>
      <c r="L111" s="62" t="n">
        <v>18.0048</v>
      </c>
      <c r="M111" s="63" t="n">
        <v>100</v>
      </c>
      <c r="N111" s="4" t="inlineStr">
        <is>
          <t>PASS</t>
        </is>
      </c>
      <c r="O111" s="4" t="inlineStr">
        <is>
          <t>PASS</t>
        </is>
      </c>
    </row>
    <row r="112">
      <c r="A112" s="64" t="n">
        <v>11</v>
      </c>
      <c r="B112" s="64" t="inlineStr">
        <is>
          <t>Input</t>
        </is>
      </c>
      <c r="C112" s="64" t="inlineStr">
        <is>
          <t>N/A</t>
        </is>
      </c>
      <c r="D112" s="65" t="n">
        <v>0</v>
      </c>
      <c r="E112" s="65" t="n">
        <v>0</v>
      </c>
      <c r="F112" s="65" t="n">
        <v>0.015</v>
      </c>
      <c r="G112" s="65" t="n">
        <v>-0.015</v>
      </c>
      <c r="H112" s="65" t="n">
        <v>0.015</v>
      </c>
      <c r="I112" s="65" t="n">
        <v>0</v>
      </c>
      <c r="J112" s="65" t="n">
        <v>0</v>
      </c>
      <c r="K112" s="65" t="n">
        <v>0</v>
      </c>
      <c r="L112" s="65" t="n">
        <v>0</v>
      </c>
      <c r="M112" s="66" t="n">
        <v>100</v>
      </c>
      <c r="N112" s="4" t="inlineStr">
        <is>
          <t>PASS</t>
        </is>
      </c>
      <c r="O112" s="4" t="inlineStr">
        <is>
          <t>PASS</t>
        </is>
      </c>
    </row>
    <row r="113">
      <c r="A113" s="64" t="n">
        <v>11</v>
      </c>
      <c r="B113" s="64" t="inlineStr">
        <is>
          <t>Input</t>
        </is>
      </c>
      <c r="C113" s="64" t="inlineStr">
        <is>
          <t>N/A</t>
        </is>
      </c>
      <c r="D113" s="65" t="n">
        <v>0.7</v>
      </c>
      <c r="E113" s="65" t="n">
        <v>0.7</v>
      </c>
      <c r="F113" s="65" t="n">
        <v>0.015</v>
      </c>
      <c r="G113" s="65" t="n">
        <v>0.6849999999999999</v>
      </c>
      <c r="H113" s="65" t="n">
        <v>0.715</v>
      </c>
      <c r="I113" s="65" t="n">
        <v>0.6860480000000002</v>
      </c>
      <c r="J113" s="65" t="n">
        <v>0.007066616352022142</v>
      </c>
      <c r="K113" s="65" t="n">
        <v>0.6688</v>
      </c>
      <c r="L113" s="65" t="n">
        <v>0.704</v>
      </c>
      <c r="M113" s="66" t="n">
        <v>100</v>
      </c>
      <c r="N113" s="4" t="inlineStr">
        <is>
          <t>PASS</t>
        </is>
      </c>
      <c r="O113" s="5" t="inlineStr">
        <is>
          <t>FAIL</t>
        </is>
      </c>
    </row>
    <row r="114">
      <c r="A114" s="64" t="n">
        <v>11</v>
      </c>
      <c r="B114" s="64" t="inlineStr">
        <is>
          <t>Input</t>
        </is>
      </c>
      <c r="C114" s="64" t="inlineStr">
        <is>
          <t>N/A</t>
        </is>
      </c>
      <c r="D114" s="65" t="n">
        <v>1.2</v>
      </c>
      <c r="E114" s="65" t="n">
        <v>1.2</v>
      </c>
      <c r="F114" s="65" t="n">
        <v>0.015</v>
      </c>
      <c r="G114" s="65" t="n">
        <v>1.185</v>
      </c>
      <c r="H114" s="65" t="n">
        <v>1.215</v>
      </c>
      <c r="I114" s="65" t="n">
        <v>1.18624</v>
      </c>
      <c r="J114" s="65" t="n">
        <v>0.008665640964945053</v>
      </c>
      <c r="K114" s="65" t="n">
        <v>1.1792</v>
      </c>
      <c r="L114" s="65" t="n">
        <v>1.1968</v>
      </c>
      <c r="M114" s="66" t="n">
        <v>100</v>
      </c>
      <c r="N114" s="4" t="inlineStr">
        <is>
          <t>PASS</t>
        </is>
      </c>
      <c r="O114" s="5" t="inlineStr">
        <is>
          <t>FAIL</t>
        </is>
      </c>
    </row>
    <row r="115">
      <c r="A115" s="64" t="n">
        <v>11</v>
      </c>
      <c r="B115" s="64" t="inlineStr">
        <is>
          <t>Input</t>
        </is>
      </c>
      <c r="C115" s="64" t="inlineStr">
        <is>
          <t>N/A</t>
        </is>
      </c>
      <c r="D115" s="65" t="n">
        <v>1.8</v>
      </c>
      <c r="E115" s="65" t="n">
        <v>1.8</v>
      </c>
      <c r="F115" s="65" t="n">
        <v>0.015</v>
      </c>
      <c r="G115" s="65" t="n">
        <v>1.785</v>
      </c>
      <c r="H115" s="65" t="n">
        <v>1.815</v>
      </c>
      <c r="I115" s="65" t="n">
        <v>1.792032</v>
      </c>
      <c r="J115" s="65" t="n">
        <v>0.008438809816029165</v>
      </c>
      <c r="K115" s="65" t="n">
        <v>1.7776</v>
      </c>
      <c r="L115" s="65" t="n">
        <v>1.8128</v>
      </c>
      <c r="M115" s="66" t="n">
        <v>100</v>
      </c>
      <c r="N115" s="4" t="inlineStr">
        <is>
          <t>PASS</t>
        </is>
      </c>
      <c r="O115" s="5" t="inlineStr">
        <is>
          <t>FAIL</t>
        </is>
      </c>
    </row>
    <row r="116">
      <c r="A116" s="64" t="n">
        <v>11</v>
      </c>
      <c r="B116" s="64" t="inlineStr">
        <is>
          <t>Input</t>
        </is>
      </c>
      <c r="C116" s="64" t="inlineStr">
        <is>
          <t>N/A</t>
        </is>
      </c>
      <c r="D116" s="65" t="n">
        <v>2.7</v>
      </c>
      <c r="E116" s="65" t="n">
        <v>2.7</v>
      </c>
      <c r="F116" s="65" t="n">
        <v>0.015</v>
      </c>
      <c r="G116" s="65" t="n">
        <v>2.685</v>
      </c>
      <c r="H116" s="65" t="n">
        <v>2.715</v>
      </c>
      <c r="I116" s="65" t="n">
        <v>2.694207999999999</v>
      </c>
      <c r="J116" s="65" t="n">
        <v>0.006465443183228456</v>
      </c>
      <c r="K116" s="65" t="n">
        <v>2.6752</v>
      </c>
      <c r="L116" s="65" t="n">
        <v>2.7104</v>
      </c>
      <c r="M116" s="66" t="n">
        <v>100</v>
      </c>
      <c r="N116" s="4" t="inlineStr">
        <is>
          <t>PASS</t>
        </is>
      </c>
      <c r="O116" s="5" t="inlineStr">
        <is>
          <t>FAIL</t>
        </is>
      </c>
    </row>
    <row r="117">
      <c r="A117" s="64" t="n">
        <v>11</v>
      </c>
      <c r="B117" s="64" t="inlineStr">
        <is>
          <t>Input</t>
        </is>
      </c>
      <c r="C117" s="64" t="inlineStr">
        <is>
          <t>N/A</t>
        </is>
      </c>
      <c r="D117" s="65" t="n">
        <v>3.3</v>
      </c>
      <c r="E117" s="65" t="n">
        <v>3.3</v>
      </c>
      <c r="F117" s="65" t="n">
        <v>0.015</v>
      </c>
      <c r="G117" s="65" t="n">
        <v>3.285</v>
      </c>
      <c r="H117" s="65" t="n">
        <v>3.315</v>
      </c>
      <c r="I117" s="65" t="n">
        <v>3.29736</v>
      </c>
      <c r="J117" s="65" t="n">
        <v>0.008436955743763536</v>
      </c>
      <c r="K117" s="65" t="n">
        <v>3.2912</v>
      </c>
      <c r="L117" s="65" t="n">
        <v>3.3088</v>
      </c>
      <c r="M117" s="66" t="n">
        <v>100</v>
      </c>
      <c r="N117" s="4" t="inlineStr">
        <is>
          <t>PASS</t>
        </is>
      </c>
      <c r="O117" s="5" t="inlineStr">
        <is>
          <t>FAIL</t>
        </is>
      </c>
    </row>
    <row r="118">
      <c r="A118" s="64" t="n">
        <v>11</v>
      </c>
      <c r="B118" s="64" t="inlineStr">
        <is>
          <t>Input</t>
        </is>
      </c>
      <c r="C118" s="64" t="inlineStr">
        <is>
          <t>N/A</t>
        </is>
      </c>
      <c r="D118" s="65" t="n">
        <v>5</v>
      </c>
      <c r="E118" s="65" t="n">
        <v>5</v>
      </c>
      <c r="F118" s="65" t="n">
        <v>0.015</v>
      </c>
      <c r="G118" s="65" t="n">
        <v>4.985</v>
      </c>
      <c r="H118" s="65" t="n">
        <v>5.015</v>
      </c>
      <c r="I118" s="65" t="n">
        <v>4.999280000000002</v>
      </c>
      <c r="J118" s="65" t="n">
        <v>0.005232377832092907</v>
      </c>
      <c r="K118" s="65" t="n">
        <v>4.9808</v>
      </c>
      <c r="L118" s="65" t="n">
        <v>5.016</v>
      </c>
      <c r="M118" s="66" t="n">
        <v>100</v>
      </c>
      <c r="N118" s="4" t="inlineStr">
        <is>
          <t>PASS</t>
        </is>
      </c>
      <c r="O118" s="4" t="inlineStr">
        <is>
          <t>PASS</t>
        </is>
      </c>
    </row>
    <row r="119">
      <c r="A119" s="64" t="n">
        <v>11</v>
      </c>
      <c r="B119" s="64" t="inlineStr">
        <is>
          <t>Input</t>
        </is>
      </c>
      <c r="C119" s="64" t="inlineStr">
        <is>
          <t>N/A</t>
        </is>
      </c>
      <c r="D119" s="65" t="n">
        <v>8</v>
      </c>
      <c r="E119" s="65" t="n">
        <v>8</v>
      </c>
      <c r="F119" s="65" t="n">
        <v>0.015</v>
      </c>
      <c r="G119" s="65" t="n">
        <v>7.985</v>
      </c>
      <c r="H119" s="65" t="n">
        <v>8.015000000000001</v>
      </c>
      <c r="I119" s="65" t="n">
        <v>7.995503999999999</v>
      </c>
      <c r="J119" s="65" t="n">
        <v>0.00802644517966793</v>
      </c>
      <c r="K119" s="65" t="n">
        <v>7.9904</v>
      </c>
      <c r="L119" s="65" t="n">
        <v>8.007999999999999</v>
      </c>
      <c r="M119" s="66" t="n">
        <v>100</v>
      </c>
      <c r="N119" s="4" t="inlineStr">
        <is>
          <t>PASS</t>
        </is>
      </c>
      <c r="O119" s="5" t="inlineStr">
        <is>
          <t>FAIL</t>
        </is>
      </c>
    </row>
    <row r="120">
      <c r="A120" s="64" t="n">
        <v>11</v>
      </c>
      <c r="B120" s="64" t="inlineStr">
        <is>
          <t>Input</t>
        </is>
      </c>
      <c r="C120" s="64" t="inlineStr">
        <is>
          <t>N/A</t>
        </is>
      </c>
      <c r="D120" s="65" t="n">
        <v>12</v>
      </c>
      <c r="E120" s="65" t="n">
        <v>12</v>
      </c>
      <c r="F120" s="65" t="n">
        <v>0.015</v>
      </c>
      <c r="G120" s="65" t="n">
        <v>11.985</v>
      </c>
      <c r="H120" s="65" t="n">
        <v>12.015</v>
      </c>
      <c r="I120" s="65" t="n">
        <v>11.99704</v>
      </c>
      <c r="J120" s="65" t="n">
        <v>0.008799999999999921</v>
      </c>
      <c r="K120" s="65" t="n">
        <v>11.9856</v>
      </c>
      <c r="L120" s="65" t="n">
        <v>12.0208</v>
      </c>
      <c r="M120" s="66" t="n">
        <v>100</v>
      </c>
      <c r="N120" s="4" t="inlineStr">
        <is>
          <t>PASS</t>
        </is>
      </c>
      <c r="O120" s="5" t="inlineStr">
        <is>
          <t>FAIL</t>
        </is>
      </c>
    </row>
    <row r="121">
      <c r="A121" s="64" t="n">
        <v>11</v>
      </c>
      <c r="B121" s="64" t="inlineStr">
        <is>
          <t>Input</t>
        </is>
      </c>
      <c r="C121" s="64" t="inlineStr">
        <is>
          <t>N/A</t>
        </is>
      </c>
      <c r="D121" s="65" t="n">
        <v>16</v>
      </c>
      <c r="E121" s="65" t="n">
        <v>16</v>
      </c>
      <c r="F121" s="65" t="n">
        <v>0.015</v>
      </c>
      <c r="G121" s="65" t="n">
        <v>15.985</v>
      </c>
      <c r="H121" s="65" t="n">
        <v>16.015</v>
      </c>
      <c r="I121" s="65" t="n">
        <v>15.995408</v>
      </c>
      <c r="J121" s="65" t="n">
        <v>0.008317435502204335</v>
      </c>
      <c r="K121" s="65" t="n">
        <v>15.9808</v>
      </c>
      <c r="L121" s="65" t="n">
        <v>16.016</v>
      </c>
      <c r="M121" s="66" t="n">
        <v>100</v>
      </c>
      <c r="N121" s="4" t="inlineStr">
        <is>
          <t>PASS</t>
        </is>
      </c>
      <c r="O121" s="5" t="inlineStr">
        <is>
          <t>FAIL</t>
        </is>
      </c>
    </row>
    <row r="122">
      <c r="A122" s="64" t="n">
        <v>11</v>
      </c>
      <c r="B122" s="64" t="inlineStr">
        <is>
          <t>Input</t>
        </is>
      </c>
      <c r="C122" s="64" t="inlineStr">
        <is>
          <t>N/A</t>
        </is>
      </c>
      <c r="D122" s="65" t="n">
        <v>18</v>
      </c>
      <c r="E122" s="65" t="n">
        <v>18</v>
      </c>
      <c r="F122" s="65" t="n">
        <v>0.015</v>
      </c>
      <c r="G122" s="65" t="n">
        <v>17.985</v>
      </c>
      <c r="H122" s="65" t="n">
        <v>18.015</v>
      </c>
      <c r="I122" s="65" t="n">
        <v>17.999696</v>
      </c>
      <c r="J122" s="65" t="n">
        <v>0.008026445179667524</v>
      </c>
      <c r="K122" s="65" t="n">
        <v>17.9872</v>
      </c>
      <c r="L122" s="65" t="n">
        <v>18.0048</v>
      </c>
      <c r="M122" s="66" t="n">
        <v>100</v>
      </c>
      <c r="N122" s="4" t="inlineStr">
        <is>
          <t>PASS</t>
        </is>
      </c>
      <c r="O122" s="5" t="inlineStr">
        <is>
          <t>FAIL</t>
        </is>
      </c>
    </row>
    <row r="123">
      <c r="A123" s="67" t="n">
        <v>12</v>
      </c>
      <c r="B123" s="67" t="inlineStr">
        <is>
          <t>Input</t>
        </is>
      </c>
      <c r="C123" s="67" t="inlineStr">
        <is>
          <t>N/A</t>
        </is>
      </c>
      <c r="D123" s="68" t="n">
        <v>0</v>
      </c>
      <c r="E123" s="68" t="n">
        <v>0</v>
      </c>
      <c r="F123" s="68" t="n">
        <v>0.015</v>
      </c>
      <c r="G123" s="68" t="n">
        <v>-0.015</v>
      </c>
      <c r="H123" s="68" t="n">
        <v>0.015</v>
      </c>
      <c r="I123" s="68" t="n">
        <v>0</v>
      </c>
      <c r="J123" s="68" t="n">
        <v>0</v>
      </c>
      <c r="K123" s="68" t="n">
        <v>0</v>
      </c>
      <c r="L123" s="68" t="n">
        <v>0</v>
      </c>
      <c r="M123" s="69" t="n">
        <v>100</v>
      </c>
      <c r="N123" s="4" t="inlineStr">
        <is>
          <t>PASS</t>
        </is>
      </c>
      <c r="O123" s="4" t="inlineStr">
        <is>
          <t>PASS</t>
        </is>
      </c>
    </row>
    <row r="124">
      <c r="A124" s="67" t="n">
        <v>12</v>
      </c>
      <c r="B124" s="67" t="inlineStr">
        <is>
          <t>Input</t>
        </is>
      </c>
      <c r="C124" s="67" t="inlineStr">
        <is>
          <t>N/A</t>
        </is>
      </c>
      <c r="D124" s="68" t="n">
        <v>0.7</v>
      </c>
      <c r="E124" s="68" t="n">
        <v>0.7</v>
      </c>
      <c r="F124" s="68" t="n">
        <v>0.015</v>
      </c>
      <c r="G124" s="68" t="n">
        <v>0.6849999999999999</v>
      </c>
      <c r="H124" s="68" t="n">
        <v>0.715</v>
      </c>
      <c r="I124" s="68" t="n">
        <v>0.7068159999999998</v>
      </c>
      <c r="J124" s="68" t="n">
        <v>0.00738700360242382</v>
      </c>
      <c r="K124" s="68" t="n">
        <v>0.6864</v>
      </c>
      <c r="L124" s="68" t="n">
        <v>0.7216</v>
      </c>
      <c r="M124" s="69" t="n">
        <v>100</v>
      </c>
      <c r="N124" s="4" t="inlineStr">
        <is>
          <t>PASS</t>
        </is>
      </c>
      <c r="O124" s="5" t="inlineStr">
        <is>
          <t>FAIL</t>
        </is>
      </c>
    </row>
    <row r="125">
      <c r="A125" s="67" t="n">
        <v>12</v>
      </c>
      <c r="B125" s="67" t="inlineStr">
        <is>
          <t>Input</t>
        </is>
      </c>
      <c r="C125" s="67" t="inlineStr">
        <is>
          <t>N/A</t>
        </is>
      </c>
      <c r="D125" s="68" t="n">
        <v>1.2</v>
      </c>
      <c r="E125" s="68" t="n">
        <v>1.2</v>
      </c>
      <c r="F125" s="68" t="n">
        <v>0.015</v>
      </c>
      <c r="G125" s="68" t="n">
        <v>1.185</v>
      </c>
      <c r="H125" s="68" t="n">
        <v>1.215</v>
      </c>
      <c r="I125" s="68" t="n">
        <v>1.21352</v>
      </c>
      <c r="J125" s="68" t="n">
        <v>0.008436955743763366</v>
      </c>
      <c r="K125" s="68" t="n">
        <v>1.1968</v>
      </c>
      <c r="L125" s="68" t="n">
        <v>1.232</v>
      </c>
      <c r="M125" s="69" t="n">
        <v>100</v>
      </c>
      <c r="N125" s="4" t="inlineStr">
        <is>
          <t>PASS</t>
        </is>
      </c>
      <c r="O125" s="5" t="inlineStr">
        <is>
          <t>FAIL</t>
        </is>
      </c>
    </row>
    <row r="126">
      <c r="A126" s="67" t="n">
        <v>12</v>
      </c>
      <c r="B126" s="67" t="inlineStr">
        <is>
          <t>Input</t>
        </is>
      </c>
      <c r="C126" s="67" t="inlineStr">
        <is>
          <t>N/A</t>
        </is>
      </c>
      <c r="D126" s="68" t="n">
        <v>1.8</v>
      </c>
      <c r="E126" s="68" t="n">
        <v>1.8</v>
      </c>
      <c r="F126" s="68" t="n">
        <v>0.015</v>
      </c>
      <c r="G126" s="68" t="n">
        <v>1.785</v>
      </c>
      <c r="H126" s="68" t="n">
        <v>1.815</v>
      </c>
      <c r="I126" s="68" t="n">
        <v>1.81896</v>
      </c>
      <c r="J126" s="68" t="n">
        <v>0.00880000000000003</v>
      </c>
      <c r="K126" s="68" t="n">
        <v>1.7952</v>
      </c>
      <c r="L126" s="68" t="n">
        <v>1.8304</v>
      </c>
      <c r="M126" s="69" t="n">
        <v>100</v>
      </c>
      <c r="N126" s="5" t="inlineStr">
        <is>
          <t>FAIL</t>
        </is>
      </c>
      <c r="O126" s="5" t="inlineStr">
        <is>
          <t>FAIL</t>
        </is>
      </c>
    </row>
    <row r="127">
      <c r="A127" s="67" t="n">
        <v>12</v>
      </c>
      <c r="B127" s="67" t="inlineStr">
        <is>
          <t>Input</t>
        </is>
      </c>
      <c r="C127" s="67" t="inlineStr">
        <is>
          <t>N/A</t>
        </is>
      </c>
      <c r="D127" s="68" t="n">
        <v>2.7</v>
      </c>
      <c r="E127" s="68" t="n">
        <v>2.7</v>
      </c>
      <c r="F127" s="68" t="n">
        <v>0.015</v>
      </c>
      <c r="G127" s="68" t="n">
        <v>2.685</v>
      </c>
      <c r="H127" s="68" t="n">
        <v>2.715</v>
      </c>
      <c r="I127" s="68" t="n">
        <v>2.718144000000001</v>
      </c>
      <c r="J127" s="68" t="n">
        <v>0.009129819275319881</v>
      </c>
      <c r="K127" s="68" t="n">
        <v>2.7104</v>
      </c>
      <c r="L127" s="68" t="n">
        <v>2.7456</v>
      </c>
      <c r="M127" s="69" t="n">
        <v>100</v>
      </c>
      <c r="N127" s="5" t="inlineStr">
        <is>
          <t>FAIL</t>
        </is>
      </c>
      <c r="O127" s="5" t="inlineStr">
        <is>
          <t>FAIL</t>
        </is>
      </c>
    </row>
    <row r="128">
      <c r="A128" s="67" t="n">
        <v>12</v>
      </c>
      <c r="B128" s="67" t="inlineStr">
        <is>
          <t>Input</t>
        </is>
      </c>
      <c r="C128" s="67" t="inlineStr">
        <is>
          <t>N/A</t>
        </is>
      </c>
      <c r="D128" s="68" t="n">
        <v>3.3</v>
      </c>
      <c r="E128" s="68" t="n">
        <v>3.3</v>
      </c>
      <c r="F128" s="68" t="n">
        <v>0.015</v>
      </c>
      <c r="G128" s="68" t="n">
        <v>3.285</v>
      </c>
      <c r="H128" s="68" t="n">
        <v>3.315</v>
      </c>
      <c r="I128" s="68" t="n">
        <v>3.328159999999999</v>
      </c>
      <c r="J128" s="68" t="n">
        <v>0.008844332774280985</v>
      </c>
      <c r="K128" s="68" t="n">
        <v>3.3088</v>
      </c>
      <c r="L128" s="68" t="n">
        <v>3.344</v>
      </c>
      <c r="M128" s="69" t="n">
        <v>100</v>
      </c>
      <c r="N128" s="5" t="inlineStr">
        <is>
          <t>FAIL</t>
        </is>
      </c>
      <c r="O128" s="5" t="inlineStr">
        <is>
          <t>FAIL</t>
        </is>
      </c>
    </row>
    <row r="129">
      <c r="A129" s="67" t="n">
        <v>12</v>
      </c>
      <c r="B129" s="67" t="inlineStr">
        <is>
          <t>Input</t>
        </is>
      </c>
      <c r="C129" s="67" t="inlineStr">
        <is>
          <t>N/A</t>
        </is>
      </c>
      <c r="D129" s="68" t="n">
        <v>5</v>
      </c>
      <c r="E129" s="68" t="n">
        <v>5</v>
      </c>
      <c r="F129" s="68" t="n">
        <v>0.015</v>
      </c>
      <c r="G129" s="68" t="n">
        <v>4.985</v>
      </c>
      <c r="H129" s="68" t="n">
        <v>5.015</v>
      </c>
      <c r="I129" s="68" t="n">
        <v>5.032191999999999</v>
      </c>
      <c r="J129" s="68" t="n">
        <v>0.009252372668672531</v>
      </c>
      <c r="K129" s="68" t="n">
        <v>5.016</v>
      </c>
      <c r="L129" s="68" t="n">
        <v>5.0512</v>
      </c>
      <c r="M129" s="69" t="n">
        <v>100</v>
      </c>
      <c r="N129" s="5" t="inlineStr">
        <is>
          <t>FAIL</t>
        </is>
      </c>
      <c r="O129" s="5" t="inlineStr">
        <is>
          <t>FAIL</t>
        </is>
      </c>
    </row>
    <row r="130">
      <c r="A130" s="67" t="n">
        <v>12</v>
      </c>
      <c r="B130" s="67" t="inlineStr">
        <is>
          <t>Input</t>
        </is>
      </c>
      <c r="C130" s="67" t="inlineStr">
        <is>
          <t>N/A</t>
        </is>
      </c>
      <c r="D130" s="68" t="n">
        <v>8</v>
      </c>
      <c r="E130" s="68" t="n">
        <v>8</v>
      </c>
      <c r="F130" s="68" t="n">
        <v>0.015</v>
      </c>
      <c r="G130" s="68" t="n">
        <v>7.985</v>
      </c>
      <c r="H130" s="68" t="n">
        <v>8.015000000000001</v>
      </c>
      <c r="I130" s="68" t="n">
        <v>8.039328000000003</v>
      </c>
      <c r="J130" s="68" t="n">
        <v>0.009551879396223465</v>
      </c>
      <c r="K130" s="68" t="n">
        <v>8.025600000000001</v>
      </c>
      <c r="L130" s="68" t="n">
        <v>8.0608</v>
      </c>
      <c r="M130" s="69" t="n">
        <v>100</v>
      </c>
      <c r="N130" s="5" t="inlineStr">
        <is>
          <t>FAIL</t>
        </is>
      </c>
      <c r="O130" s="5" t="inlineStr">
        <is>
          <t>FAIL</t>
        </is>
      </c>
    </row>
    <row r="131">
      <c r="A131" s="67" t="n">
        <v>12</v>
      </c>
      <c r="B131" s="67" t="inlineStr">
        <is>
          <t>Input</t>
        </is>
      </c>
      <c r="C131" s="67" t="inlineStr">
        <is>
          <t>N/A</t>
        </is>
      </c>
      <c r="D131" s="68" t="n">
        <v>12</v>
      </c>
      <c r="E131" s="68" t="n">
        <v>12</v>
      </c>
      <c r="F131" s="68" t="n">
        <v>0.015</v>
      </c>
      <c r="G131" s="68" t="n">
        <v>11.985</v>
      </c>
      <c r="H131" s="68" t="n">
        <v>12.015</v>
      </c>
      <c r="I131" s="68" t="n">
        <v>12.047024</v>
      </c>
      <c r="J131" s="68" t="n">
        <v>0.00918959798419444</v>
      </c>
      <c r="K131" s="68" t="n">
        <v>12.0384</v>
      </c>
      <c r="L131" s="68" t="n">
        <v>12.0736</v>
      </c>
      <c r="M131" s="69" t="n">
        <v>100</v>
      </c>
      <c r="N131" s="5" t="inlineStr">
        <is>
          <t>FAIL</t>
        </is>
      </c>
      <c r="O131" s="5" t="inlineStr">
        <is>
          <t>FAIL</t>
        </is>
      </c>
    </row>
    <row r="132">
      <c r="A132" s="67" t="n">
        <v>12</v>
      </c>
      <c r="B132" s="67" t="inlineStr">
        <is>
          <t>Input</t>
        </is>
      </c>
      <c r="C132" s="67" t="inlineStr">
        <is>
          <t>N/A</t>
        </is>
      </c>
      <c r="D132" s="68" t="n">
        <v>16</v>
      </c>
      <c r="E132" s="68" t="n">
        <v>16</v>
      </c>
      <c r="F132" s="68" t="n">
        <v>0.015</v>
      </c>
      <c r="G132" s="68" t="n">
        <v>15.985</v>
      </c>
      <c r="H132" s="68" t="n">
        <v>16.015</v>
      </c>
      <c r="I132" s="68" t="n">
        <v>16.051728</v>
      </c>
      <c r="J132" s="68" t="n">
        <v>0.00683020741510321</v>
      </c>
      <c r="K132" s="68" t="n">
        <v>16.0336</v>
      </c>
      <c r="L132" s="68" t="n">
        <v>16.0688</v>
      </c>
      <c r="M132" s="69" t="n">
        <v>100</v>
      </c>
      <c r="N132" s="5" t="inlineStr">
        <is>
          <t>FAIL</t>
        </is>
      </c>
      <c r="O132" s="5" t="inlineStr">
        <is>
          <t>FAIL</t>
        </is>
      </c>
    </row>
    <row r="133">
      <c r="A133" s="67" t="n">
        <v>12</v>
      </c>
      <c r="B133" s="67" t="inlineStr">
        <is>
          <t>Input</t>
        </is>
      </c>
      <c r="C133" s="67" t="inlineStr">
        <is>
          <t>N/A</t>
        </is>
      </c>
      <c r="D133" s="68" t="n">
        <v>18</v>
      </c>
      <c r="E133" s="68" t="n">
        <v>18</v>
      </c>
      <c r="F133" s="68" t="n">
        <v>0.015</v>
      </c>
      <c r="G133" s="68" t="n">
        <v>17.985</v>
      </c>
      <c r="H133" s="68" t="n">
        <v>18.015</v>
      </c>
      <c r="I133" s="68" t="n">
        <v>18.00479999999999</v>
      </c>
      <c r="J133" s="68" t="n">
        <v>7.141223187966347e-15</v>
      </c>
      <c r="K133" s="68" t="n">
        <v>18.0048</v>
      </c>
      <c r="L133" s="68" t="n">
        <v>18.0048</v>
      </c>
      <c r="M133" s="69" t="n">
        <v>100</v>
      </c>
      <c r="N133" s="4" t="inlineStr">
        <is>
          <t>PASS</t>
        </is>
      </c>
      <c r="O133" s="4" t="inlineStr">
        <is>
          <t>PASS</t>
        </is>
      </c>
    </row>
  </sheetData>
  <autoFilter ref="A1:O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Test: 0.0 V (Input)</t>
        </is>
      </c>
      <c r="AA1" s="6" t="inlineStr">
        <is>
          <t>Test: 0.7 V (Input)</t>
        </is>
      </c>
    </row>
    <row r="3">
      <c r="A3" s="7" t="inlineStr">
        <is>
          <t>Channel</t>
        </is>
      </c>
      <c r="B3" s="7" t="inlineStr">
        <is>
          <t>Lower Limit</t>
        </is>
      </c>
      <c r="C3" s="7" t="inlineStr">
        <is>
          <t>Reference</t>
        </is>
      </c>
      <c r="D3" s="7" t="inlineStr">
        <is>
          <t>Upper Limit</t>
        </is>
      </c>
      <c r="E3" s="7" t="inlineStr">
        <is>
          <t>Mean</t>
        </is>
      </c>
      <c r="F3" s="7" t="inlineStr">
        <is>
          <t>Mean-2σ</t>
        </is>
      </c>
      <c r="G3" s="7" t="inlineStr">
        <is>
          <t>Mean+2σ</t>
        </is>
      </c>
      <c r="H3" s="7" t="inlineStr">
        <is>
          <t>Mean Check</t>
        </is>
      </c>
      <c r="I3" s="7" t="inlineStr">
        <is>
          <t>Mean±2σ Check</t>
        </is>
      </c>
      <c r="AA3" s="7" t="inlineStr">
        <is>
          <t>Channel</t>
        </is>
      </c>
      <c r="AB3" s="7" t="inlineStr">
        <is>
          <t>Lower Limit</t>
        </is>
      </c>
      <c r="AC3" s="7" t="inlineStr">
        <is>
          <t>Reference</t>
        </is>
      </c>
      <c r="AD3" s="7" t="inlineStr">
        <is>
          <t>Upper Limit</t>
        </is>
      </c>
      <c r="AE3" s="7" t="inlineStr">
        <is>
          <t>Mean</t>
        </is>
      </c>
      <c r="AF3" s="7" t="inlineStr">
        <is>
          <t>Mean-2σ</t>
        </is>
      </c>
      <c r="AG3" s="7" t="inlineStr">
        <is>
          <t>Mean+2σ</t>
        </is>
      </c>
      <c r="AH3" s="7" t="inlineStr">
        <is>
          <t>Mean Check</t>
        </is>
      </c>
      <c r="AI3" s="7" t="inlineStr">
        <is>
          <t>Mean±2σ Check</t>
        </is>
      </c>
    </row>
    <row r="4">
      <c r="A4" s="8" t="n">
        <v>1</v>
      </c>
      <c r="B4" s="9" t="n">
        <v>-0.015</v>
      </c>
      <c r="C4" s="9" t="n">
        <v>0</v>
      </c>
      <c r="D4" s="9" t="n">
        <v>0.015</v>
      </c>
      <c r="E4" s="9" t="n">
        <v>0</v>
      </c>
      <c r="F4" s="9" t="n">
        <v>0</v>
      </c>
      <c r="G4" s="9" t="n">
        <v>0</v>
      </c>
      <c r="H4" s="10" t="inlineStr">
        <is>
          <t>PASS</t>
        </is>
      </c>
      <c r="I4" s="10" t="inlineStr">
        <is>
          <t>PASS</t>
        </is>
      </c>
      <c r="AA4" s="8" t="n">
        <v>1</v>
      </c>
      <c r="AB4" s="9" t="n">
        <v>0.6849999999999999</v>
      </c>
      <c r="AC4" s="9" t="n">
        <v>0.7</v>
      </c>
      <c r="AD4" s="9" t="n">
        <v>0.715</v>
      </c>
      <c r="AE4" s="9" t="n">
        <v>0.6884910891089108</v>
      </c>
      <c r="AF4" s="9" t="n">
        <v>0.6508132324924852</v>
      </c>
      <c r="AG4" s="9" t="n">
        <v>0.7261689457253363</v>
      </c>
      <c r="AH4" s="10" t="inlineStr">
        <is>
          <t>PASS</t>
        </is>
      </c>
      <c r="AI4" s="11" t="inlineStr">
        <is>
          <t>FAIL</t>
        </is>
      </c>
    </row>
    <row r="5">
      <c r="A5" s="12" t="n">
        <v>2</v>
      </c>
      <c r="B5" s="13" t="n">
        <v>-0.015</v>
      </c>
      <c r="C5" s="13" t="n">
        <v>0</v>
      </c>
      <c r="D5" s="13" t="n">
        <v>0.015</v>
      </c>
      <c r="E5" s="13" t="n">
        <v>0</v>
      </c>
      <c r="F5" s="13" t="n">
        <v>0</v>
      </c>
      <c r="G5" s="13" t="n">
        <v>0</v>
      </c>
      <c r="H5" s="10" t="inlineStr">
        <is>
          <t>PASS</t>
        </is>
      </c>
      <c r="I5" s="10" t="inlineStr">
        <is>
          <t>PASS</t>
        </is>
      </c>
      <c r="AA5" s="12" t="n">
        <v>2</v>
      </c>
      <c r="AB5" s="13" t="n">
        <v>0.6849999999999999</v>
      </c>
      <c r="AC5" s="13" t="n">
        <v>0.7</v>
      </c>
      <c r="AD5" s="13" t="n">
        <v>0.715</v>
      </c>
      <c r="AE5" s="13" t="n">
        <v>0.6954613861386137</v>
      </c>
      <c r="AF5" s="13" t="n">
        <v>0.6770939590940431</v>
      </c>
      <c r="AG5" s="13" t="n">
        <v>0.7138288131831844</v>
      </c>
      <c r="AH5" s="10" t="inlineStr">
        <is>
          <t>PASS</t>
        </is>
      </c>
      <c r="AI5" s="11" t="inlineStr">
        <is>
          <t>FAIL</t>
        </is>
      </c>
    </row>
    <row r="6">
      <c r="A6" s="14" t="n">
        <v>3</v>
      </c>
      <c r="B6" s="15" t="n">
        <v>-0.015</v>
      </c>
      <c r="C6" s="15" t="n">
        <v>0</v>
      </c>
      <c r="D6" s="15" t="n">
        <v>0.015</v>
      </c>
      <c r="E6" s="15" t="n">
        <v>0</v>
      </c>
      <c r="F6" s="15" t="n">
        <v>0</v>
      </c>
      <c r="G6" s="15" t="n">
        <v>0</v>
      </c>
      <c r="H6" s="10" t="inlineStr">
        <is>
          <t>PASS</t>
        </is>
      </c>
      <c r="I6" s="10" t="inlineStr">
        <is>
          <t>PASS</t>
        </is>
      </c>
      <c r="AA6" s="14" t="n">
        <v>3</v>
      </c>
      <c r="AB6" s="15" t="n">
        <v>0.6849999999999999</v>
      </c>
      <c r="AC6" s="15" t="n">
        <v>0.7</v>
      </c>
      <c r="AD6" s="15" t="n">
        <v>0.715</v>
      </c>
      <c r="AE6" s="15" t="n">
        <v>0.6864000000000003</v>
      </c>
      <c r="AF6" s="15" t="n">
        <v>0.6764439365208937</v>
      </c>
      <c r="AG6" s="15" t="n">
        <v>0.6963560634791069</v>
      </c>
      <c r="AH6" s="10" t="inlineStr">
        <is>
          <t>PASS</t>
        </is>
      </c>
      <c r="AI6" s="11" t="inlineStr">
        <is>
          <t>FAIL</t>
        </is>
      </c>
    </row>
    <row r="7">
      <c r="A7" s="16" t="n">
        <v>4</v>
      </c>
      <c r="B7" s="17" t="n">
        <v>-0.015</v>
      </c>
      <c r="C7" s="17" t="n">
        <v>0</v>
      </c>
      <c r="D7" s="17" t="n">
        <v>0.015</v>
      </c>
      <c r="E7" s="17" t="n">
        <v>0</v>
      </c>
      <c r="F7" s="17" t="n">
        <v>0</v>
      </c>
      <c r="G7" s="17" t="n">
        <v>0</v>
      </c>
      <c r="H7" s="10" t="inlineStr">
        <is>
          <t>PASS</t>
        </is>
      </c>
      <c r="I7" s="10" t="inlineStr">
        <is>
          <t>PASS</t>
        </is>
      </c>
      <c r="AA7" s="16" t="n">
        <v>4</v>
      </c>
      <c r="AB7" s="17" t="n">
        <v>0.6849999999999999</v>
      </c>
      <c r="AC7" s="17" t="n">
        <v>0.7</v>
      </c>
      <c r="AD7" s="17" t="n">
        <v>0.715</v>
      </c>
      <c r="AE7" s="17" t="n">
        <v>0.6834080000000003</v>
      </c>
      <c r="AF7" s="17" t="n">
        <v>0.6701191140839843</v>
      </c>
      <c r="AG7" s="17" t="n">
        <v>0.6966968859160164</v>
      </c>
      <c r="AH7" s="11" t="inlineStr">
        <is>
          <t>FAIL</t>
        </is>
      </c>
      <c r="AI7" s="11" t="inlineStr">
        <is>
          <t>FAIL</t>
        </is>
      </c>
    </row>
    <row r="8">
      <c r="A8" s="18" t="n">
        <v>5</v>
      </c>
      <c r="B8" s="19" t="n">
        <v>-0.015</v>
      </c>
      <c r="C8" s="19" t="n">
        <v>0</v>
      </c>
      <c r="D8" s="19" t="n">
        <v>0.015</v>
      </c>
      <c r="E8" s="19" t="n">
        <v>0</v>
      </c>
      <c r="F8" s="19" t="n">
        <v>0</v>
      </c>
      <c r="G8" s="19" t="n">
        <v>0</v>
      </c>
      <c r="H8" s="10" t="inlineStr">
        <is>
          <t>PASS</t>
        </is>
      </c>
      <c r="I8" s="10" t="inlineStr">
        <is>
          <t>PASS</t>
        </is>
      </c>
      <c r="AA8" s="18" t="n">
        <v>5</v>
      </c>
      <c r="AB8" s="19" t="n">
        <v>0.6849999999999999</v>
      </c>
      <c r="AC8" s="19" t="n">
        <v>0.7</v>
      </c>
      <c r="AD8" s="19" t="n">
        <v>0.715</v>
      </c>
      <c r="AE8" s="19" t="n">
        <v>0.6888396039603962</v>
      </c>
      <c r="AF8" s="19" t="n">
        <v>0.6715738672727731</v>
      </c>
      <c r="AG8" s="19" t="n">
        <v>0.7061053406480193</v>
      </c>
      <c r="AH8" s="10" t="inlineStr">
        <is>
          <t>PASS</t>
        </is>
      </c>
      <c r="AI8" s="11" t="inlineStr">
        <is>
          <t>FAIL</t>
        </is>
      </c>
    </row>
    <row r="9">
      <c r="A9" s="20" t="n">
        <v>6</v>
      </c>
      <c r="B9" s="21" t="n">
        <v>-0.015</v>
      </c>
      <c r="C9" s="21" t="n">
        <v>0</v>
      </c>
      <c r="D9" s="21" t="n">
        <v>0.015</v>
      </c>
      <c r="E9" s="21" t="n">
        <v>0</v>
      </c>
      <c r="F9" s="21" t="n">
        <v>0</v>
      </c>
      <c r="G9" s="21" t="n">
        <v>0</v>
      </c>
      <c r="H9" s="10" t="inlineStr">
        <is>
          <t>PASS</t>
        </is>
      </c>
      <c r="I9" s="10" t="inlineStr">
        <is>
          <t>PASS</t>
        </is>
      </c>
      <c r="AA9" s="20" t="n">
        <v>6</v>
      </c>
      <c r="AB9" s="21" t="n">
        <v>0.6849999999999999</v>
      </c>
      <c r="AC9" s="21" t="n">
        <v>0.7</v>
      </c>
      <c r="AD9" s="21" t="n">
        <v>0.715</v>
      </c>
      <c r="AE9" s="21" t="n">
        <v>0.6825280000000002</v>
      </c>
      <c r="AF9" s="21" t="n">
        <v>0.6627799694371539</v>
      </c>
      <c r="AG9" s="21" t="n">
        <v>0.7022760305628466</v>
      </c>
      <c r="AH9" s="11" t="inlineStr">
        <is>
          <t>FAIL</t>
        </is>
      </c>
      <c r="AI9" s="11" t="inlineStr">
        <is>
          <t>FAIL</t>
        </is>
      </c>
    </row>
    <row r="10">
      <c r="A10" s="22" t="n">
        <v>7</v>
      </c>
      <c r="B10" s="23" t="n">
        <v>-0.015</v>
      </c>
      <c r="C10" s="23" t="n">
        <v>0</v>
      </c>
      <c r="D10" s="23" t="n">
        <v>0.015</v>
      </c>
      <c r="E10" s="23" t="n">
        <v>0</v>
      </c>
      <c r="F10" s="23" t="n">
        <v>0</v>
      </c>
      <c r="G10" s="23" t="n">
        <v>0</v>
      </c>
      <c r="H10" s="10" t="inlineStr">
        <is>
          <t>PASS</t>
        </is>
      </c>
      <c r="I10" s="10" t="inlineStr">
        <is>
          <t>PASS</t>
        </is>
      </c>
      <c r="AA10" s="22" t="n">
        <v>7</v>
      </c>
      <c r="AB10" s="23" t="n">
        <v>0.6849999999999999</v>
      </c>
      <c r="AC10" s="23" t="n">
        <v>0.7</v>
      </c>
      <c r="AD10" s="23" t="n">
        <v>0.715</v>
      </c>
      <c r="AE10" s="23" t="n">
        <v>0.7004799999999998</v>
      </c>
      <c r="AF10" s="23" t="n">
        <v>0.6831487180701098</v>
      </c>
      <c r="AG10" s="23" t="n">
        <v>0.7178112819298897</v>
      </c>
      <c r="AH10" s="10" t="inlineStr">
        <is>
          <t>PASS</t>
        </is>
      </c>
      <c r="AI10" s="11" t="inlineStr">
        <is>
          <t>FAIL</t>
        </is>
      </c>
    </row>
    <row r="11">
      <c r="A11" s="24" t="n">
        <v>8</v>
      </c>
      <c r="B11" s="25" t="n">
        <v>-0.015</v>
      </c>
      <c r="C11" s="25" t="n">
        <v>0</v>
      </c>
      <c r="D11" s="25" t="n">
        <v>0.015</v>
      </c>
      <c r="E11" s="25" t="n">
        <v>0</v>
      </c>
      <c r="F11" s="25" t="n">
        <v>0</v>
      </c>
      <c r="G11" s="25" t="n">
        <v>0</v>
      </c>
      <c r="H11" s="10" t="inlineStr">
        <is>
          <t>PASS</t>
        </is>
      </c>
      <c r="I11" s="10" t="inlineStr">
        <is>
          <t>PASS</t>
        </is>
      </c>
      <c r="AA11" s="24" t="n">
        <v>8</v>
      </c>
      <c r="AB11" s="25" t="n">
        <v>0.6849999999999999</v>
      </c>
      <c r="AC11" s="25" t="n">
        <v>0.7</v>
      </c>
      <c r="AD11" s="25" t="n">
        <v>0.715</v>
      </c>
      <c r="AE11" s="25" t="n">
        <v>0.6974879999999996</v>
      </c>
      <c r="AF11" s="25" t="n">
        <v>0.6790001709705483</v>
      </c>
      <c r="AG11" s="25" t="n">
        <v>0.7159758290294508</v>
      </c>
      <c r="AH11" s="10" t="inlineStr">
        <is>
          <t>PASS</t>
        </is>
      </c>
      <c r="AI11" s="11" t="inlineStr">
        <is>
          <t>FAIL</t>
        </is>
      </c>
    </row>
    <row r="12">
      <c r="A12" s="26" t="n">
        <v>9</v>
      </c>
      <c r="B12" s="27" t="n">
        <v>-0.015</v>
      </c>
      <c r="C12" s="27" t="n">
        <v>0</v>
      </c>
      <c r="D12" s="27" t="n">
        <v>0.015</v>
      </c>
      <c r="E12" s="27" t="n">
        <v>0</v>
      </c>
      <c r="F12" s="27" t="n">
        <v>0</v>
      </c>
      <c r="G12" s="27" t="n">
        <v>0</v>
      </c>
      <c r="H12" s="10" t="inlineStr">
        <is>
          <t>PASS</t>
        </is>
      </c>
      <c r="I12" s="10" t="inlineStr">
        <is>
          <t>PASS</t>
        </is>
      </c>
      <c r="AA12" s="26" t="n">
        <v>9</v>
      </c>
      <c r="AB12" s="27" t="n">
        <v>0.6849999999999999</v>
      </c>
      <c r="AC12" s="27" t="n">
        <v>0.7</v>
      </c>
      <c r="AD12" s="27" t="n">
        <v>0.715</v>
      </c>
      <c r="AE12" s="27" t="n">
        <v>0.6893920000000001</v>
      </c>
      <c r="AF12" s="27" t="n">
        <v>0.6693451925512095</v>
      </c>
      <c r="AG12" s="27" t="n">
        <v>0.7094388074487907</v>
      </c>
      <c r="AH12" s="10" t="inlineStr">
        <is>
          <t>PASS</t>
        </is>
      </c>
      <c r="AI12" s="11" t="inlineStr">
        <is>
          <t>FAIL</t>
        </is>
      </c>
    </row>
    <row r="13">
      <c r="A13" s="28" t="n">
        <v>10</v>
      </c>
      <c r="B13" s="29" t="n">
        <v>-0.015</v>
      </c>
      <c r="C13" s="29" t="n">
        <v>0</v>
      </c>
      <c r="D13" s="29" t="n">
        <v>0.015</v>
      </c>
      <c r="E13" s="29" t="n">
        <v>0</v>
      </c>
      <c r="F13" s="29" t="n">
        <v>0</v>
      </c>
      <c r="G13" s="29" t="n">
        <v>0</v>
      </c>
      <c r="H13" s="10" t="inlineStr">
        <is>
          <t>PASS</t>
        </is>
      </c>
      <c r="I13" s="10" t="inlineStr">
        <is>
          <t>PASS</t>
        </is>
      </c>
      <c r="AA13" s="28" t="n">
        <v>10</v>
      </c>
      <c r="AB13" s="29" t="n">
        <v>0.6849999999999999</v>
      </c>
      <c r="AC13" s="29" t="n">
        <v>0.7</v>
      </c>
      <c r="AD13" s="29" t="n">
        <v>0.715</v>
      </c>
      <c r="AE13" s="29" t="n">
        <v>0.7082239999999996</v>
      </c>
      <c r="AF13" s="29" t="n">
        <v>0.6923081323062656</v>
      </c>
      <c r="AG13" s="29" t="n">
        <v>0.7241398676937336</v>
      </c>
      <c r="AH13" s="10" t="inlineStr">
        <is>
          <t>PASS</t>
        </is>
      </c>
      <c r="AI13" s="11" t="inlineStr">
        <is>
          <t>FAIL</t>
        </is>
      </c>
    </row>
    <row r="14">
      <c r="A14" s="30" t="n">
        <v>11</v>
      </c>
      <c r="B14" s="31" t="n">
        <v>-0.015</v>
      </c>
      <c r="C14" s="31" t="n">
        <v>0</v>
      </c>
      <c r="D14" s="31" t="n">
        <v>0.015</v>
      </c>
      <c r="E14" s="31" t="n">
        <v>0</v>
      </c>
      <c r="F14" s="31" t="n">
        <v>0</v>
      </c>
      <c r="G14" s="31" t="n">
        <v>0</v>
      </c>
      <c r="H14" s="10" t="inlineStr">
        <is>
          <t>PASS</t>
        </is>
      </c>
      <c r="I14" s="10" t="inlineStr">
        <is>
          <t>PASS</t>
        </is>
      </c>
      <c r="AA14" s="30" t="n">
        <v>11</v>
      </c>
      <c r="AB14" s="31" t="n">
        <v>0.6849999999999999</v>
      </c>
      <c r="AC14" s="31" t="n">
        <v>0.7</v>
      </c>
      <c r="AD14" s="31" t="n">
        <v>0.715</v>
      </c>
      <c r="AE14" s="31" t="n">
        <v>0.6860480000000002</v>
      </c>
      <c r="AF14" s="31" t="n">
        <v>0.6719147672959559</v>
      </c>
      <c r="AG14" s="31" t="n">
        <v>0.7001812327040445</v>
      </c>
      <c r="AH14" s="10" t="inlineStr">
        <is>
          <t>PASS</t>
        </is>
      </c>
      <c r="AI14" s="11" t="inlineStr">
        <is>
          <t>FAIL</t>
        </is>
      </c>
    </row>
    <row r="15">
      <c r="A15" s="32" t="n">
        <v>12</v>
      </c>
      <c r="B15" s="33" t="n">
        <v>-0.015</v>
      </c>
      <c r="C15" s="33" t="n">
        <v>0</v>
      </c>
      <c r="D15" s="33" t="n">
        <v>0.015</v>
      </c>
      <c r="E15" s="33" t="n">
        <v>0</v>
      </c>
      <c r="F15" s="33" t="n">
        <v>0</v>
      </c>
      <c r="G15" s="33" t="n">
        <v>0</v>
      </c>
      <c r="H15" s="10" t="inlineStr">
        <is>
          <t>PASS</t>
        </is>
      </c>
      <c r="I15" s="10" t="inlineStr">
        <is>
          <t>PASS</t>
        </is>
      </c>
      <c r="AA15" s="32" t="n">
        <v>12</v>
      </c>
      <c r="AB15" s="33" t="n">
        <v>0.6849999999999999</v>
      </c>
      <c r="AC15" s="33" t="n">
        <v>0.7</v>
      </c>
      <c r="AD15" s="33" t="n">
        <v>0.715</v>
      </c>
      <c r="AE15" s="33" t="n">
        <v>0.7068159999999998</v>
      </c>
      <c r="AF15" s="33" t="n">
        <v>0.6920419927951521</v>
      </c>
      <c r="AG15" s="33" t="n">
        <v>0.7215900072048475</v>
      </c>
      <c r="AH15" s="10" t="inlineStr">
        <is>
          <t>PASS</t>
        </is>
      </c>
      <c r="AI15" s="11" t="inlineStr">
        <is>
          <t>FAIL</t>
        </is>
      </c>
    </row>
    <row r="37">
      <c r="A37" s="6" t="inlineStr">
        <is>
          <t>Test: 1.2 V (Input)</t>
        </is>
      </c>
      <c r="AA37" s="6" t="inlineStr">
        <is>
          <t>Test: 1.8 V (Input)</t>
        </is>
      </c>
    </row>
    <row r="39">
      <c r="A39" s="7" t="inlineStr">
        <is>
          <t>Channel</t>
        </is>
      </c>
      <c r="B39" s="7" t="inlineStr">
        <is>
          <t>Lower Limit</t>
        </is>
      </c>
      <c r="C39" s="7" t="inlineStr">
        <is>
          <t>Reference</t>
        </is>
      </c>
      <c r="D39" s="7" t="inlineStr">
        <is>
          <t>Upper Limit</t>
        </is>
      </c>
      <c r="E39" s="7" t="inlineStr">
        <is>
          <t>Mean</t>
        </is>
      </c>
      <c r="F39" s="7" t="inlineStr">
        <is>
          <t>Mean-2σ</t>
        </is>
      </c>
      <c r="G39" s="7" t="inlineStr">
        <is>
          <t>Mean+2σ</t>
        </is>
      </c>
      <c r="H39" s="7" t="inlineStr">
        <is>
          <t>Mean Check</t>
        </is>
      </c>
      <c r="I39" s="7" t="inlineStr">
        <is>
          <t>Mean±2σ Check</t>
        </is>
      </c>
      <c r="AA39" s="7" t="inlineStr">
        <is>
          <t>Channel</t>
        </is>
      </c>
      <c r="AB39" s="7" t="inlineStr">
        <is>
          <t>Lower Limit</t>
        </is>
      </c>
      <c r="AC39" s="7" t="inlineStr">
        <is>
          <t>Reference</t>
        </is>
      </c>
      <c r="AD39" s="7" t="inlineStr">
        <is>
          <t>Upper Limit</t>
        </is>
      </c>
      <c r="AE39" s="7" t="inlineStr">
        <is>
          <t>Mean</t>
        </is>
      </c>
      <c r="AF39" s="7" t="inlineStr">
        <is>
          <t>Mean-2σ</t>
        </is>
      </c>
      <c r="AG39" s="7" t="inlineStr">
        <is>
          <t>Mean+2σ</t>
        </is>
      </c>
      <c r="AH39" s="7" t="inlineStr">
        <is>
          <t>Mean Check</t>
        </is>
      </c>
      <c r="AI39" s="7" t="inlineStr">
        <is>
          <t>Mean±2σ Check</t>
        </is>
      </c>
    </row>
    <row r="40">
      <c r="A40" s="8" t="n">
        <v>1</v>
      </c>
      <c r="B40" s="9" t="n">
        <v>1.185</v>
      </c>
      <c r="C40" s="9" t="n">
        <v>1.2</v>
      </c>
      <c r="D40" s="9" t="n">
        <v>1.215</v>
      </c>
      <c r="E40" s="9" t="n">
        <v>1.193489108910891</v>
      </c>
      <c r="F40" s="9" t="n">
        <v>1.160576498549631</v>
      </c>
      <c r="G40" s="9" t="n">
        <v>1.22640171927215</v>
      </c>
      <c r="H40" s="10" t="inlineStr">
        <is>
          <t>PASS</t>
        </is>
      </c>
      <c r="I40" s="11" t="inlineStr">
        <is>
          <t>FAIL</t>
        </is>
      </c>
      <c r="AA40" s="8" t="n">
        <v>1</v>
      </c>
      <c r="AB40" s="9" t="n">
        <v>1.785</v>
      </c>
      <c r="AC40" s="9" t="n">
        <v>1.8</v>
      </c>
      <c r="AD40" s="9" t="n">
        <v>1.815</v>
      </c>
      <c r="AE40" s="9" t="n">
        <v>1.798510891089109</v>
      </c>
      <c r="AF40" s="9" t="n">
        <v>1.767940396804717</v>
      </c>
      <c r="AG40" s="9" t="n">
        <v>1.829081385373502</v>
      </c>
      <c r="AH40" s="10" t="inlineStr">
        <is>
          <t>PASS</t>
        </is>
      </c>
      <c r="AI40" s="11" t="inlineStr">
        <is>
          <t>FAIL</t>
        </is>
      </c>
    </row>
    <row r="41">
      <c r="A41" s="12" t="n">
        <v>2</v>
      </c>
      <c r="B41" s="13" t="n">
        <v>1.185</v>
      </c>
      <c r="C41" s="13" t="n">
        <v>1.2</v>
      </c>
      <c r="D41" s="13" t="n">
        <v>1.215</v>
      </c>
      <c r="E41" s="13" t="n">
        <v>1.195580198019802</v>
      </c>
      <c r="F41" s="13" t="n">
        <v>1.183127727749145</v>
      </c>
      <c r="G41" s="13" t="n">
        <v>1.208032668290458</v>
      </c>
      <c r="H41" s="10" t="inlineStr">
        <is>
          <t>PASS</t>
        </is>
      </c>
      <c r="I41" s="11" t="inlineStr">
        <is>
          <t>FAIL</t>
        </is>
      </c>
      <c r="AA41" s="12" t="n">
        <v>2</v>
      </c>
      <c r="AB41" s="13" t="n">
        <v>1.785</v>
      </c>
      <c r="AC41" s="13" t="n">
        <v>1.8</v>
      </c>
      <c r="AD41" s="13" t="n">
        <v>1.815</v>
      </c>
      <c r="AE41" s="13" t="n">
        <v>1.804435643564357</v>
      </c>
      <c r="AF41" s="13" t="n">
        <v>1.786081579509583</v>
      </c>
      <c r="AG41" s="13" t="n">
        <v>1.82278970761913</v>
      </c>
      <c r="AH41" s="10" t="inlineStr">
        <is>
          <t>PASS</t>
        </is>
      </c>
      <c r="AI41" s="11" t="inlineStr">
        <is>
          <t>FAIL</t>
        </is>
      </c>
    </row>
    <row r="42">
      <c r="A42" s="14" t="n">
        <v>3</v>
      </c>
      <c r="B42" s="15" t="n">
        <v>1.185</v>
      </c>
      <c r="C42" s="15" t="n">
        <v>1.2</v>
      </c>
      <c r="D42" s="15" t="n">
        <v>1.215</v>
      </c>
      <c r="E42" s="15" t="n">
        <v>1.193663366336633</v>
      </c>
      <c r="F42" s="15" t="n">
        <v>1.180125280127061</v>
      </c>
      <c r="G42" s="15" t="n">
        <v>1.207201452546206</v>
      </c>
      <c r="H42" s="10" t="inlineStr">
        <is>
          <t>PASS</t>
        </is>
      </c>
      <c r="I42" s="11" t="inlineStr">
        <is>
          <t>FAIL</t>
        </is>
      </c>
      <c r="AA42" s="14" t="n">
        <v>3</v>
      </c>
      <c r="AB42" s="15" t="n">
        <v>1.785</v>
      </c>
      <c r="AC42" s="15" t="n">
        <v>1.8</v>
      </c>
      <c r="AD42" s="15" t="n">
        <v>1.815</v>
      </c>
      <c r="AE42" s="15" t="n">
        <v>1.799904950495049</v>
      </c>
      <c r="AF42" s="15" t="n">
        <v>1.784248989937163</v>
      </c>
      <c r="AG42" s="15" t="n">
        <v>1.815560911052936</v>
      </c>
      <c r="AH42" s="10" t="inlineStr">
        <is>
          <t>PASS</t>
        </is>
      </c>
      <c r="AI42" s="11" t="inlineStr">
        <is>
          <t>FAIL</t>
        </is>
      </c>
    </row>
    <row r="43">
      <c r="A43" s="16" t="n">
        <v>4</v>
      </c>
      <c r="B43" s="17" t="n">
        <v>1.185</v>
      </c>
      <c r="C43" s="17" t="n">
        <v>1.2</v>
      </c>
      <c r="D43" s="17" t="n">
        <v>1.215</v>
      </c>
      <c r="E43" s="17" t="n">
        <v>1.190288</v>
      </c>
      <c r="F43" s="17" t="n">
        <v>1.173207672134294</v>
      </c>
      <c r="G43" s="17" t="n">
        <v>1.207368327865705</v>
      </c>
      <c r="H43" s="10" t="inlineStr">
        <is>
          <t>PASS</t>
        </is>
      </c>
      <c r="I43" s="11" t="inlineStr">
        <is>
          <t>FAIL</t>
        </is>
      </c>
      <c r="AA43" s="16" t="n">
        <v>4</v>
      </c>
      <c r="AB43" s="17" t="n">
        <v>1.785</v>
      </c>
      <c r="AC43" s="17" t="n">
        <v>1.8</v>
      </c>
      <c r="AD43" s="17" t="n">
        <v>1.815</v>
      </c>
      <c r="AE43" s="17" t="n">
        <v>1.796256</v>
      </c>
      <c r="AF43" s="17" t="n">
        <v>1.782265171257968</v>
      </c>
      <c r="AG43" s="17" t="n">
        <v>1.810246828742033</v>
      </c>
      <c r="AH43" s="10" t="inlineStr">
        <is>
          <t>PASS</t>
        </is>
      </c>
      <c r="AI43" s="11" t="inlineStr">
        <is>
          <t>FAIL</t>
        </is>
      </c>
    </row>
    <row r="44">
      <c r="A44" s="18" t="n">
        <v>5</v>
      </c>
      <c r="B44" s="19" t="n">
        <v>1.185</v>
      </c>
      <c r="C44" s="19" t="n">
        <v>1.2</v>
      </c>
      <c r="D44" s="19" t="n">
        <v>1.215</v>
      </c>
      <c r="E44" s="19" t="n">
        <v>1.198368316831683</v>
      </c>
      <c r="F44" s="19" t="n">
        <v>1.177783683131894</v>
      </c>
      <c r="G44" s="19" t="n">
        <v>1.218952950531471</v>
      </c>
      <c r="H44" s="10" t="inlineStr">
        <is>
          <t>PASS</t>
        </is>
      </c>
      <c r="I44" s="11" t="inlineStr">
        <is>
          <t>FAIL</t>
        </is>
      </c>
      <c r="AA44" s="18" t="n">
        <v>5</v>
      </c>
      <c r="AB44" s="19" t="n">
        <v>1.785</v>
      </c>
      <c r="AC44" s="19" t="n">
        <v>1.8</v>
      </c>
      <c r="AD44" s="19" t="n">
        <v>1.815</v>
      </c>
      <c r="AE44" s="19" t="n">
        <v>1.797813861386139</v>
      </c>
      <c r="AF44" s="19" t="n">
        <v>1.782562762285996</v>
      </c>
      <c r="AG44" s="19" t="n">
        <v>1.813064960486281</v>
      </c>
      <c r="AH44" s="10" t="inlineStr">
        <is>
          <t>PASS</t>
        </is>
      </c>
      <c r="AI44" s="11" t="inlineStr">
        <is>
          <t>FAIL</t>
        </is>
      </c>
    </row>
    <row r="45">
      <c r="A45" s="20" t="n">
        <v>6</v>
      </c>
      <c r="B45" s="21" t="n">
        <v>1.185</v>
      </c>
      <c r="C45" s="21" t="n">
        <v>1.2</v>
      </c>
      <c r="D45" s="21" t="n">
        <v>1.215</v>
      </c>
      <c r="E45" s="21" t="n">
        <v>1.188528</v>
      </c>
      <c r="F45" s="21" t="n">
        <v>1.167034997521156</v>
      </c>
      <c r="G45" s="21" t="n">
        <v>1.210021002478843</v>
      </c>
      <c r="H45" s="10" t="inlineStr">
        <is>
          <t>PASS</t>
        </is>
      </c>
      <c r="I45" s="11" t="inlineStr">
        <is>
          <t>FAIL</t>
        </is>
      </c>
      <c r="AA45" s="20" t="n">
        <v>6</v>
      </c>
      <c r="AB45" s="21" t="n">
        <v>1.785</v>
      </c>
      <c r="AC45" s="21" t="n">
        <v>1.8</v>
      </c>
      <c r="AD45" s="21" t="n">
        <v>1.815</v>
      </c>
      <c r="AE45" s="21" t="n">
        <v>1.793968</v>
      </c>
      <c r="AF45" s="21" t="n">
        <v>1.773185511645084</v>
      </c>
      <c r="AG45" s="21" t="n">
        <v>1.814750488354916</v>
      </c>
      <c r="AH45" s="10" t="inlineStr">
        <is>
          <t>PASS</t>
        </is>
      </c>
      <c r="AI45" s="11" t="inlineStr">
        <is>
          <t>FAIL</t>
        </is>
      </c>
    </row>
    <row r="46">
      <c r="A46" s="22" t="n">
        <v>7</v>
      </c>
      <c r="B46" s="23" t="n">
        <v>1.185</v>
      </c>
      <c r="C46" s="23" t="n">
        <v>1.2</v>
      </c>
      <c r="D46" s="23" t="n">
        <v>1.215</v>
      </c>
      <c r="E46" s="23" t="n">
        <v>1.208944</v>
      </c>
      <c r="F46" s="23" t="n">
        <v>1.191117896792749</v>
      </c>
      <c r="G46" s="23" t="n">
        <v>1.22677010320725</v>
      </c>
      <c r="H46" s="10" t="inlineStr">
        <is>
          <t>PASS</t>
        </is>
      </c>
      <c r="I46" s="11" t="inlineStr">
        <is>
          <t>FAIL</t>
        </is>
      </c>
      <c r="AA46" s="22" t="n">
        <v>7</v>
      </c>
      <c r="AB46" s="23" t="n">
        <v>1.785</v>
      </c>
      <c r="AC46" s="23" t="n">
        <v>1.8</v>
      </c>
      <c r="AD46" s="23" t="n">
        <v>1.815</v>
      </c>
      <c r="AE46" s="23" t="n">
        <v>1.81544</v>
      </c>
      <c r="AF46" s="23" t="n">
        <v>1.800961203242135</v>
      </c>
      <c r="AG46" s="23" t="n">
        <v>1.829918796757865</v>
      </c>
      <c r="AH46" s="11" t="inlineStr">
        <is>
          <t>FAIL</t>
        </is>
      </c>
      <c r="AI46" s="11" t="inlineStr">
        <is>
          <t>FAIL</t>
        </is>
      </c>
    </row>
    <row r="47">
      <c r="A47" s="24" t="n">
        <v>8</v>
      </c>
      <c r="B47" s="25" t="n">
        <v>1.185</v>
      </c>
      <c r="C47" s="25" t="n">
        <v>1.2</v>
      </c>
      <c r="D47" s="25" t="n">
        <v>1.215</v>
      </c>
      <c r="E47" s="25" t="n">
        <v>1.200496</v>
      </c>
      <c r="F47" s="25" t="n">
        <v>1.18225350504393</v>
      </c>
      <c r="G47" s="25" t="n">
        <v>1.218738494956069</v>
      </c>
      <c r="H47" s="10" t="inlineStr">
        <is>
          <t>PASS</t>
        </is>
      </c>
      <c r="I47" s="11" t="inlineStr">
        <is>
          <t>FAIL</t>
        </is>
      </c>
      <c r="AA47" s="24" t="n">
        <v>8</v>
      </c>
      <c r="AB47" s="25" t="n">
        <v>1.785</v>
      </c>
      <c r="AC47" s="25" t="n">
        <v>1.8</v>
      </c>
      <c r="AD47" s="25" t="n">
        <v>1.815</v>
      </c>
      <c r="AE47" s="25" t="n">
        <v>1.804704</v>
      </c>
      <c r="AF47" s="25" t="n">
        <v>1.786375947427206</v>
      </c>
      <c r="AG47" s="25" t="n">
        <v>1.823032052572794</v>
      </c>
      <c r="AH47" s="10" t="inlineStr">
        <is>
          <t>PASS</t>
        </is>
      </c>
      <c r="AI47" s="11" t="inlineStr">
        <is>
          <t>FAIL</t>
        </is>
      </c>
    </row>
    <row r="48">
      <c r="A48" s="26" t="n">
        <v>9</v>
      </c>
      <c r="B48" s="27" t="n">
        <v>1.185</v>
      </c>
      <c r="C48" s="27" t="n">
        <v>1.2</v>
      </c>
      <c r="D48" s="27" t="n">
        <v>1.215</v>
      </c>
      <c r="E48" s="27" t="n">
        <v>1.191696</v>
      </c>
      <c r="F48" s="27" t="n">
        <v>1.170889436932865</v>
      </c>
      <c r="G48" s="27" t="n">
        <v>1.212502563067135</v>
      </c>
      <c r="H48" s="10" t="inlineStr">
        <is>
          <t>PASS</t>
        </is>
      </c>
      <c r="I48" s="11" t="inlineStr">
        <is>
          <t>FAIL</t>
        </is>
      </c>
      <c r="AA48" s="26" t="n">
        <v>9</v>
      </c>
      <c r="AB48" s="27" t="n">
        <v>1.785</v>
      </c>
      <c r="AC48" s="27" t="n">
        <v>1.8</v>
      </c>
      <c r="AD48" s="27" t="n">
        <v>1.815</v>
      </c>
      <c r="AE48" s="27" t="n">
        <v>1.800656</v>
      </c>
      <c r="AF48" s="27" t="n">
        <v>1.781477048574602</v>
      </c>
      <c r="AG48" s="27" t="n">
        <v>1.819834951425398</v>
      </c>
      <c r="AH48" s="10" t="inlineStr">
        <is>
          <t>PASS</t>
        </is>
      </c>
      <c r="AI48" s="11" t="inlineStr">
        <is>
          <t>FAIL</t>
        </is>
      </c>
    </row>
    <row r="49">
      <c r="A49" s="28" t="n">
        <v>10</v>
      </c>
      <c r="B49" s="29" t="n">
        <v>1.185</v>
      </c>
      <c r="C49" s="29" t="n">
        <v>1.2</v>
      </c>
      <c r="D49" s="29" t="n">
        <v>1.215</v>
      </c>
      <c r="E49" s="29" t="n">
        <v>1.21704</v>
      </c>
      <c r="F49" s="29" t="n">
        <v>1.200166088512473</v>
      </c>
      <c r="G49" s="29" t="n">
        <v>1.233913911487526</v>
      </c>
      <c r="H49" s="11" t="inlineStr">
        <is>
          <t>FAIL</t>
        </is>
      </c>
      <c r="I49" s="11" t="inlineStr">
        <is>
          <t>FAIL</t>
        </is>
      </c>
      <c r="AA49" s="28" t="n">
        <v>10</v>
      </c>
      <c r="AB49" s="29" t="n">
        <v>1.785</v>
      </c>
      <c r="AC49" s="29" t="n">
        <v>1.8</v>
      </c>
      <c r="AD49" s="29" t="n">
        <v>1.815</v>
      </c>
      <c r="AE49" s="29" t="n">
        <v>1.815792</v>
      </c>
      <c r="AF49" s="29" t="n">
        <v>1.799157128995591</v>
      </c>
      <c r="AG49" s="29" t="n">
        <v>1.832426871004409</v>
      </c>
      <c r="AH49" s="11" t="inlineStr">
        <is>
          <t>FAIL</t>
        </is>
      </c>
      <c r="AI49" s="11" t="inlineStr">
        <is>
          <t>FAIL</t>
        </is>
      </c>
    </row>
    <row r="50">
      <c r="A50" s="30" t="n">
        <v>11</v>
      </c>
      <c r="B50" s="31" t="n">
        <v>1.185</v>
      </c>
      <c r="C50" s="31" t="n">
        <v>1.2</v>
      </c>
      <c r="D50" s="31" t="n">
        <v>1.215</v>
      </c>
      <c r="E50" s="31" t="n">
        <v>1.18624</v>
      </c>
      <c r="F50" s="31" t="n">
        <v>1.16890871807011</v>
      </c>
      <c r="G50" s="31" t="n">
        <v>1.20357128192989</v>
      </c>
      <c r="H50" s="10" t="inlineStr">
        <is>
          <t>PASS</t>
        </is>
      </c>
      <c r="I50" s="11" t="inlineStr">
        <is>
          <t>FAIL</t>
        </is>
      </c>
      <c r="AA50" s="30" t="n">
        <v>11</v>
      </c>
      <c r="AB50" s="31" t="n">
        <v>1.785</v>
      </c>
      <c r="AC50" s="31" t="n">
        <v>1.8</v>
      </c>
      <c r="AD50" s="31" t="n">
        <v>1.815</v>
      </c>
      <c r="AE50" s="31" t="n">
        <v>1.792032</v>
      </c>
      <c r="AF50" s="31" t="n">
        <v>1.775154380367942</v>
      </c>
      <c r="AG50" s="31" t="n">
        <v>1.808909619632058</v>
      </c>
      <c r="AH50" s="10" t="inlineStr">
        <is>
          <t>PASS</t>
        </is>
      </c>
      <c r="AI50" s="11" t="inlineStr">
        <is>
          <t>FAIL</t>
        </is>
      </c>
    </row>
    <row r="51">
      <c r="A51" s="32" t="n">
        <v>12</v>
      </c>
      <c r="B51" s="33" t="n">
        <v>1.185</v>
      </c>
      <c r="C51" s="33" t="n">
        <v>1.2</v>
      </c>
      <c r="D51" s="33" t="n">
        <v>1.215</v>
      </c>
      <c r="E51" s="33" t="n">
        <v>1.21352</v>
      </c>
      <c r="F51" s="33" t="n">
        <v>1.196646088512473</v>
      </c>
      <c r="G51" s="33" t="n">
        <v>1.230393911487526</v>
      </c>
      <c r="H51" s="10" t="inlineStr">
        <is>
          <t>PASS</t>
        </is>
      </c>
      <c r="I51" s="11" t="inlineStr">
        <is>
          <t>FAIL</t>
        </is>
      </c>
      <c r="AA51" s="32" t="n">
        <v>12</v>
      </c>
      <c r="AB51" s="33" t="n">
        <v>1.785</v>
      </c>
      <c r="AC51" s="33" t="n">
        <v>1.8</v>
      </c>
      <c r="AD51" s="33" t="n">
        <v>1.815</v>
      </c>
      <c r="AE51" s="33" t="n">
        <v>1.81896</v>
      </c>
      <c r="AF51" s="33" t="n">
        <v>1.80136</v>
      </c>
      <c r="AG51" s="33" t="n">
        <v>1.83656</v>
      </c>
      <c r="AH51" s="11" t="inlineStr">
        <is>
          <t>FAIL</t>
        </is>
      </c>
      <c r="AI51" s="11" t="inlineStr">
        <is>
          <t>FAIL</t>
        </is>
      </c>
    </row>
    <row r="73">
      <c r="A73" s="6" t="inlineStr">
        <is>
          <t>Test: 2.7 V (Input)</t>
        </is>
      </c>
      <c r="AA73" s="6" t="inlineStr">
        <is>
          <t>Test: 3.3 V (Input)</t>
        </is>
      </c>
    </row>
    <row r="75">
      <c r="A75" s="7" t="inlineStr">
        <is>
          <t>Channel</t>
        </is>
      </c>
      <c r="B75" s="7" t="inlineStr">
        <is>
          <t>Lower Limit</t>
        </is>
      </c>
      <c r="C75" s="7" t="inlineStr">
        <is>
          <t>Reference</t>
        </is>
      </c>
      <c r="D75" s="7" t="inlineStr">
        <is>
          <t>Upper Limit</t>
        </is>
      </c>
      <c r="E75" s="7" t="inlineStr">
        <is>
          <t>Mean</t>
        </is>
      </c>
      <c r="F75" s="7" t="inlineStr">
        <is>
          <t>Mean-2σ</t>
        </is>
      </c>
      <c r="G75" s="7" t="inlineStr">
        <is>
          <t>Mean+2σ</t>
        </is>
      </c>
      <c r="H75" s="7" t="inlineStr">
        <is>
          <t>Mean Check</t>
        </is>
      </c>
      <c r="I75" s="7" t="inlineStr">
        <is>
          <t>Mean±2σ Check</t>
        </is>
      </c>
      <c r="AA75" s="7" t="inlineStr">
        <is>
          <t>Channel</t>
        </is>
      </c>
      <c r="AB75" s="7" t="inlineStr">
        <is>
          <t>Lower Limit</t>
        </is>
      </c>
      <c r="AC75" s="7" t="inlineStr">
        <is>
          <t>Reference</t>
        </is>
      </c>
      <c r="AD75" s="7" t="inlineStr">
        <is>
          <t>Upper Limit</t>
        </is>
      </c>
      <c r="AE75" s="7" t="inlineStr">
        <is>
          <t>Mean</t>
        </is>
      </c>
      <c r="AF75" s="7" t="inlineStr">
        <is>
          <t>Mean-2σ</t>
        </is>
      </c>
      <c r="AG75" s="7" t="inlineStr">
        <is>
          <t>Mean+2σ</t>
        </is>
      </c>
      <c r="AH75" s="7" t="inlineStr">
        <is>
          <t>Mean Check</t>
        </is>
      </c>
      <c r="AI75" s="7" t="inlineStr">
        <is>
          <t>Mean±2σ Check</t>
        </is>
      </c>
    </row>
    <row r="76">
      <c r="A76" s="8" t="n">
        <v>1</v>
      </c>
      <c r="B76" s="9" t="n">
        <v>2.685</v>
      </c>
      <c r="C76" s="9" t="n">
        <v>2.7</v>
      </c>
      <c r="D76" s="9" t="n">
        <v>2.715</v>
      </c>
      <c r="E76" s="9" t="n">
        <v>2.693845544554455</v>
      </c>
      <c r="F76" s="9" t="n">
        <v>2.660891958713124</v>
      </c>
      <c r="G76" s="9" t="n">
        <v>2.726799130395786</v>
      </c>
      <c r="H76" s="10" t="inlineStr">
        <is>
          <t>PASS</t>
        </is>
      </c>
      <c r="I76" s="11" t="inlineStr">
        <is>
          <t>FAIL</t>
        </is>
      </c>
      <c r="AA76" s="8" t="n">
        <v>1</v>
      </c>
      <c r="AB76" s="9" t="n">
        <v>3.285</v>
      </c>
      <c r="AC76" s="9" t="n">
        <v>3.3</v>
      </c>
      <c r="AD76" s="9" t="n">
        <v>3.315</v>
      </c>
      <c r="AE76" s="9" t="n">
        <v>3.300087128712872</v>
      </c>
      <c r="AF76" s="9" t="n">
        <v>3.267208081727093</v>
      </c>
      <c r="AG76" s="9" t="n">
        <v>3.332966175698651</v>
      </c>
      <c r="AH76" s="10" t="inlineStr">
        <is>
          <t>PASS</t>
        </is>
      </c>
      <c r="AI76" s="11" t="inlineStr">
        <is>
          <t>FAIL</t>
        </is>
      </c>
    </row>
    <row r="77">
      <c r="A77" s="12" t="n">
        <v>2</v>
      </c>
      <c r="B77" s="13" t="n">
        <v>2.685</v>
      </c>
      <c r="C77" s="13" t="n">
        <v>2.7</v>
      </c>
      <c r="D77" s="13" t="n">
        <v>2.715</v>
      </c>
      <c r="E77" s="13" t="n">
        <v>2.699944554455445</v>
      </c>
      <c r="F77" s="13" t="n">
        <v>2.682572566077656</v>
      </c>
      <c r="G77" s="13" t="n">
        <v>2.717316542833233</v>
      </c>
      <c r="H77" s="10" t="inlineStr">
        <is>
          <t>PASS</t>
        </is>
      </c>
      <c r="I77" s="11" t="inlineStr">
        <is>
          <t>FAIL</t>
        </is>
      </c>
      <c r="AA77" s="12" t="n">
        <v>2</v>
      </c>
      <c r="AB77" s="13" t="n">
        <v>3.285</v>
      </c>
      <c r="AC77" s="13" t="n">
        <v>3.3</v>
      </c>
      <c r="AD77" s="13" t="n">
        <v>3.315</v>
      </c>
      <c r="AE77" s="13" t="n">
        <v>3.30531485148515</v>
      </c>
      <c r="AF77" s="13" t="n">
        <v>3.288056221501547</v>
      </c>
      <c r="AG77" s="13" t="n">
        <v>3.322573481468752</v>
      </c>
      <c r="AH77" s="10" t="inlineStr">
        <is>
          <t>PASS</t>
        </is>
      </c>
      <c r="AI77" s="11" t="inlineStr">
        <is>
          <t>FAIL</t>
        </is>
      </c>
    </row>
    <row r="78">
      <c r="A78" s="14" t="n">
        <v>3</v>
      </c>
      <c r="B78" s="15" t="n">
        <v>2.685</v>
      </c>
      <c r="C78" s="15" t="n">
        <v>2.7</v>
      </c>
      <c r="D78" s="15" t="n">
        <v>2.715</v>
      </c>
      <c r="E78" s="15" t="n">
        <v>2.695065346534652</v>
      </c>
      <c r="F78" s="15" t="n">
        <v>2.68321871205414</v>
      </c>
      <c r="G78" s="15" t="n">
        <v>2.706911981015163</v>
      </c>
      <c r="H78" s="10" t="inlineStr">
        <is>
          <t>PASS</t>
        </is>
      </c>
      <c r="I78" s="11" t="inlineStr">
        <is>
          <t>FAIL</t>
        </is>
      </c>
      <c r="AA78" s="14" t="n">
        <v>3</v>
      </c>
      <c r="AB78" s="15" t="n">
        <v>3.285</v>
      </c>
      <c r="AC78" s="15" t="n">
        <v>3.3</v>
      </c>
      <c r="AD78" s="15" t="n">
        <v>3.315</v>
      </c>
      <c r="AE78" s="15" t="n">
        <v>3.299738613861386</v>
      </c>
      <c r="AF78" s="15" t="n">
        <v>3.282058637157848</v>
      </c>
      <c r="AG78" s="15" t="n">
        <v>3.317418590564924</v>
      </c>
      <c r="AH78" s="10" t="inlineStr">
        <is>
          <t>PASS</t>
        </is>
      </c>
      <c r="AI78" s="11" t="inlineStr">
        <is>
          <t>FAIL</t>
        </is>
      </c>
    </row>
    <row r="79">
      <c r="A79" s="16" t="n">
        <v>4</v>
      </c>
      <c r="B79" s="17" t="n">
        <v>2.685</v>
      </c>
      <c r="C79" s="17" t="n">
        <v>2.7</v>
      </c>
      <c r="D79" s="17" t="n">
        <v>2.715</v>
      </c>
      <c r="E79" s="17" t="n">
        <v>2.691567999999998</v>
      </c>
      <c r="F79" s="17" t="n">
        <v>2.679055222530547</v>
      </c>
      <c r="G79" s="17" t="n">
        <v>2.70408077746945</v>
      </c>
      <c r="H79" s="10" t="inlineStr">
        <is>
          <t>PASS</t>
        </is>
      </c>
      <c r="I79" s="11" t="inlineStr">
        <is>
          <t>FAIL</t>
        </is>
      </c>
      <c r="AA79" s="16" t="n">
        <v>4</v>
      </c>
      <c r="AB79" s="17" t="n">
        <v>3.285</v>
      </c>
      <c r="AC79" s="17" t="n">
        <v>3.3</v>
      </c>
      <c r="AD79" s="17" t="n">
        <v>3.315</v>
      </c>
      <c r="AE79" s="17" t="n">
        <v>3.295952</v>
      </c>
      <c r="AF79" s="17" t="n">
        <v>3.280245899274486</v>
      </c>
      <c r="AG79" s="17" t="n">
        <v>3.311658100725515</v>
      </c>
      <c r="AH79" s="10" t="inlineStr">
        <is>
          <t>PASS</t>
        </is>
      </c>
      <c r="AI79" s="11" t="inlineStr">
        <is>
          <t>FAIL</t>
        </is>
      </c>
    </row>
    <row r="80">
      <c r="A80" s="18" t="n">
        <v>5</v>
      </c>
      <c r="B80" s="19" t="n">
        <v>2.685</v>
      </c>
      <c r="C80" s="19" t="n">
        <v>2.7</v>
      </c>
      <c r="D80" s="19" t="n">
        <v>2.715</v>
      </c>
      <c r="E80" s="19" t="n">
        <v>2.699770297029702</v>
      </c>
      <c r="F80" s="19" t="n">
        <v>2.679808943477311</v>
      </c>
      <c r="G80" s="19" t="n">
        <v>2.719731650582093</v>
      </c>
      <c r="H80" s="10" t="inlineStr">
        <is>
          <t>PASS</t>
        </is>
      </c>
      <c r="I80" s="11" t="inlineStr">
        <is>
          <t>FAIL</t>
        </is>
      </c>
      <c r="AA80" s="18" t="n">
        <v>5</v>
      </c>
      <c r="AB80" s="19" t="n">
        <v>3.285</v>
      </c>
      <c r="AC80" s="19" t="n">
        <v>3.3</v>
      </c>
      <c r="AD80" s="19" t="n">
        <v>3.315</v>
      </c>
      <c r="AE80" s="19" t="n">
        <v>3.30740594059406</v>
      </c>
      <c r="AF80" s="19" t="n">
        <v>3.289677459062193</v>
      </c>
      <c r="AG80" s="19" t="n">
        <v>3.325134422125927</v>
      </c>
      <c r="AH80" s="10" t="inlineStr">
        <is>
          <t>PASS</t>
        </is>
      </c>
      <c r="AI80" s="11" t="inlineStr">
        <is>
          <t>FAIL</t>
        </is>
      </c>
    </row>
    <row r="81">
      <c r="A81" s="20" t="n">
        <v>6</v>
      </c>
      <c r="B81" s="21" t="n">
        <v>2.685</v>
      </c>
      <c r="C81" s="21" t="n">
        <v>2.7</v>
      </c>
      <c r="D81" s="21" t="n">
        <v>2.715</v>
      </c>
      <c r="E81" s="21" t="n">
        <v>2.695263999999999</v>
      </c>
      <c r="F81" s="21" t="n">
        <v>2.679426963240133</v>
      </c>
      <c r="G81" s="21" t="n">
        <v>2.711101036759864</v>
      </c>
      <c r="H81" s="10" t="inlineStr">
        <is>
          <t>PASS</t>
        </is>
      </c>
      <c r="I81" s="11" t="inlineStr">
        <is>
          <t>FAIL</t>
        </is>
      </c>
      <c r="AA81" s="20" t="n">
        <v>6</v>
      </c>
      <c r="AB81" s="21" t="n">
        <v>3.285</v>
      </c>
      <c r="AC81" s="21" t="n">
        <v>3.3</v>
      </c>
      <c r="AD81" s="21" t="n">
        <v>3.315</v>
      </c>
      <c r="AE81" s="21" t="n">
        <v>3.298768</v>
      </c>
      <c r="AF81" s="21" t="n">
        <v>3.277391776448274</v>
      </c>
      <c r="AG81" s="21" t="n">
        <v>3.320144223551726</v>
      </c>
      <c r="AH81" s="10" t="inlineStr">
        <is>
          <t>PASS</t>
        </is>
      </c>
      <c r="AI81" s="11" t="inlineStr">
        <is>
          <t>FAIL</t>
        </is>
      </c>
    </row>
    <row r="82">
      <c r="A82" s="22" t="n">
        <v>7</v>
      </c>
      <c r="B82" s="23" t="n">
        <v>2.685</v>
      </c>
      <c r="C82" s="23" t="n">
        <v>2.7</v>
      </c>
      <c r="D82" s="23" t="n">
        <v>2.715</v>
      </c>
      <c r="E82" s="23" t="n">
        <v>2.7148</v>
      </c>
      <c r="F82" s="23" t="n">
        <v>2.699481166275899</v>
      </c>
      <c r="G82" s="23" t="n">
        <v>2.730118833724102</v>
      </c>
      <c r="H82" s="10" t="inlineStr">
        <is>
          <t>PASS</t>
        </is>
      </c>
      <c r="I82" s="11" t="inlineStr">
        <is>
          <t>FAIL</t>
        </is>
      </c>
      <c r="AA82" s="22" t="n">
        <v>7</v>
      </c>
      <c r="AB82" s="23" t="n">
        <v>3.285</v>
      </c>
      <c r="AC82" s="23" t="n">
        <v>3.3</v>
      </c>
      <c r="AD82" s="23" t="n">
        <v>3.315</v>
      </c>
      <c r="AE82" s="23" t="n">
        <v>3.321999999999999</v>
      </c>
      <c r="AF82" s="23" t="n">
        <v>3.303702702081697</v>
      </c>
      <c r="AG82" s="23" t="n">
        <v>3.340297297918301</v>
      </c>
      <c r="AH82" s="11" t="inlineStr">
        <is>
          <t>FAIL</t>
        </is>
      </c>
      <c r="AI82" s="11" t="inlineStr">
        <is>
          <t>FAIL</t>
        </is>
      </c>
    </row>
    <row r="83">
      <c r="A83" s="24" t="n">
        <v>8</v>
      </c>
      <c r="B83" s="25" t="n">
        <v>2.685</v>
      </c>
      <c r="C83" s="25" t="n">
        <v>2.7</v>
      </c>
      <c r="D83" s="25" t="n">
        <v>2.715</v>
      </c>
      <c r="E83" s="25" t="n">
        <v>2.706351999999999</v>
      </c>
      <c r="F83" s="25" t="n">
        <v>2.689868289522346</v>
      </c>
      <c r="G83" s="25" t="n">
        <v>2.722835710477653</v>
      </c>
      <c r="H83" s="10" t="inlineStr">
        <is>
          <t>PASS</t>
        </is>
      </c>
      <c r="I83" s="11" t="inlineStr">
        <is>
          <t>FAIL</t>
        </is>
      </c>
      <c r="AA83" s="24" t="n">
        <v>8</v>
      </c>
      <c r="AB83" s="25" t="n">
        <v>3.285</v>
      </c>
      <c r="AC83" s="25" t="n">
        <v>3.3</v>
      </c>
      <c r="AD83" s="25" t="n">
        <v>3.315</v>
      </c>
      <c r="AE83" s="25" t="n">
        <v>3.308624000000001</v>
      </c>
      <c r="AF83" s="25" t="n">
        <v>3.294041843476054</v>
      </c>
      <c r="AG83" s="25" t="n">
        <v>3.323206156523948</v>
      </c>
      <c r="AH83" s="10" t="inlineStr">
        <is>
          <t>PASS</t>
        </is>
      </c>
      <c r="AI83" s="11" t="inlineStr">
        <is>
          <t>FAIL</t>
        </is>
      </c>
    </row>
    <row r="84">
      <c r="A84" s="26" t="n">
        <v>9</v>
      </c>
      <c r="B84" s="27" t="n">
        <v>2.685</v>
      </c>
      <c r="C84" s="27" t="n">
        <v>2.7</v>
      </c>
      <c r="D84" s="27" t="n">
        <v>2.715</v>
      </c>
      <c r="E84" s="27" t="n">
        <v>2.700191999999999</v>
      </c>
      <c r="F84" s="27" t="n">
        <v>2.680699122668352</v>
      </c>
      <c r="G84" s="27" t="n">
        <v>2.719684877331647</v>
      </c>
      <c r="H84" s="10" t="inlineStr">
        <is>
          <t>PASS</t>
        </is>
      </c>
      <c r="I84" s="11" t="inlineStr">
        <is>
          <t>FAIL</t>
        </is>
      </c>
      <c r="AA84" s="26" t="n">
        <v>9</v>
      </c>
      <c r="AB84" s="27" t="n">
        <v>3.285</v>
      </c>
      <c r="AC84" s="27" t="n">
        <v>3.3</v>
      </c>
      <c r="AD84" s="27" t="n">
        <v>3.315</v>
      </c>
      <c r="AE84" s="27" t="n">
        <v>3.304752</v>
      </c>
      <c r="AF84" s="27" t="n">
        <v>3.284830447182344</v>
      </c>
      <c r="AG84" s="27" t="n">
        <v>3.324673552817657</v>
      </c>
      <c r="AH84" s="10" t="inlineStr">
        <is>
          <t>PASS</t>
        </is>
      </c>
      <c r="AI84" s="11" t="inlineStr">
        <is>
          <t>FAIL</t>
        </is>
      </c>
    </row>
    <row r="85">
      <c r="A85" s="28" t="n">
        <v>10</v>
      </c>
      <c r="B85" s="29" t="n">
        <v>2.685</v>
      </c>
      <c r="C85" s="29" t="n">
        <v>2.7</v>
      </c>
      <c r="D85" s="29" t="n">
        <v>2.715</v>
      </c>
      <c r="E85" s="29" t="n">
        <v>2.7148</v>
      </c>
      <c r="F85" s="29" t="n">
        <v>2.696502702081698</v>
      </c>
      <c r="G85" s="29" t="n">
        <v>2.733097297918303</v>
      </c>
      <c r="H85" s="10" t="inlineStr">
        <is>
          <t>PASS</t>
        </is>
      </c>
      <c r="I85" s="11" t="inlineStr">
        <is>
          <t>FAIL</t>
        </is>
      </c>
      <c r="AA85" s="28" t="n">
        <v>10</v>
      </c>
      <c r="AB85" s="29" t="n">
        <v>3.285</v>
      </c>
      <c r="AC85" s="29" t="n">
        <v>3.3</v>
      </c>
      <c r="AD85" s="29" t="n">
        <v>3.315</v>
      </c>
      <c r="AE85" s="29" t="n">
        <v>3.321824</v>
      </c>
      <c r="AF85" s="29" t="n">
        <v>3.302694053726044</v>
      </c>
      <c r="AG85" s="29" t="n">
        <v>3.340953946273956</v>
      </c>
      <c r="AH85" s="11" t="inlineStr">
        <is>
          <t>FAIL</t>
        </is>
      </c>
      <c r="AI85" s="11" t="inlineStr">
        <is>
          <t>FAIL</t>
        </is>
      </c>
    </row>
    <row r="86">
      <c r="A86" s="30" t="n">
        <v>11</v>
      </c>
      <c r="B86" s="31" t="n">
        <v>2.685</v>
      </c>
      <c r="C86" s="31" t="n">
        <v>2.7</v>
      </c>
      <c r="D86" s="31" t="n">
        <v>2.715</v>
      </c>
      <c r="E86" s="31" t="n">
        <v>2.694207999999999</v>
      </c>
      <c r="F86" s="31" t="n">
        <v>2.681277113633542</v>
      </c>
      <c r="G86" s="31" t="n">
        <v>2.707138886366456</v>
      </c>
      <c r="H86" s="10" t="inlineStr">
        <is>
          <t>PASS</t>
        </is>
      </c>
      <c r="I86" s="11" t="inlineStr">
        <is>
          <t>FAIL</t>
        </is>
      </c>
      <c r="AA86" s="30" t="n">
        <v>11</v>
      </c>
      <c r="AB86" s="31" t="n">
        <v>3.285</v>
      </c>
      <c r="AC86" s="31" t="n">
        <v>3.3</v>
      </c>
      <c r="AD86" s="31" t="n">
        <v>3.315</v>
      </c>
      <c r="AE86" s="31" t="n">
        <v>3.29736</v>
      </c>
      <c r="AF86" s="31" t="n">
        <v>3.280486088512473</v>
      </c>
      <c r="AG86" s="31" t="n">
        <v>3.314233911487527</v>
      </c>
      <c r="AH86" s="10" t="inlineStr">
        <is>
          <t>PASS</t>
        </is>
      </c>
      <c r="AI86" s="11" t="inlineStr">
        <is>
          <t>FAIL</t>
        </is>
      </c>
    </row>
    <row r="87">
      <c r="A87" s="32" t="n">
        <v>12</v>
      </c>
      <c r="B87" s="33" t="n">
        <v>2.685</v>
      </c>
      <c r="C87" s="33" t="n">
        <v>2.7</v>
      </c>
      <c r="D87" s="33" t="n">
        <v>2.715</v>
      </c>
      <c r="E87" s="33" t="n">
        <v>2.718144000000001</v>
      </c>
      <c r="F87" s="33" t="n">
        <v>2.699884361449361</v>
      </c>
      <c r="G87" s="33" t="n">
        <v>2.736403638550641</v>
      </c>
      <c r="H87" s="11" t="inlineStr">
        <is>
          <t>FAIL</t>
        </is>
      </c>
      <c r="I87" s="11" t="inlineStr">
        <is>
          <t>FAIL</t>
        </is>
      </c>
      <c r="AA87" s="32" t="n">
        <v>12</v>
      </c>
      <c r="AB87" s="33" t="n">
        <v>3.285</v>
      </c>
      <c r="AC87" s="33" t="n">
        <v>3.3</v>
      </c>
      <c r="AD87" s="33" t="n">
        <v>3.315</v>
      </c>
      <c r="AE87" s="33" t="n">
        <v>3.328159999999999</v>
      </c>
      <c r="AF87" s="33" t="n">
        <v>3.310471334451437</v>
      </c>
      <c r="AG87" s="33" t="n">
        <v>3.345848665548561</v>
      </c>
      <c r="AH87" s="11" t="inlineStr">
        <is>
          <t>FAIL</t>
        </is>
      </c>
      <c r="AI87" s="11" t="inlineStr">
        <is>
          <t>FAIL</t>
        </is>
      </c>
    </row>
    <row r="109">
      <c r="A109" s="6" t="inlineStr">
        <is>
          <t>Test: 5.0 V (Input)</t>
        </is>
      </c>
      <c r="AA109" s="6" t="inlineStr">
        <is>
          <t>Test: 8.0 V (Input)</t>
        </is>
      </c>
    </row>
    <row r="111">
      <c r="A111" s="7" t="inlineStr">
        <is>
          <t>Channel</t>
        </is>
      </c>
      <c r="B111" s="7" t="inlineStr">
        <is>
          <t>Lower Limit</t>
        </is>
      </c>
      <c r="C111" s="7" t="inlineStr">
        <is>
          <t>Reference</t>
        </is>
      </c>
      <c r="D111" s="7" t="inlineStr">
        <is>
          <t>Upper Limit</t>
        </is>
      </c>
      <c r="E111" s="7" t="inlineStr">
        <is>
          <t>Mean</t>
        </is>
      </c>
      <c r="F111" s="7" t="inlineStr">
        <is>
          <t>Mean-2σ</t>
        </is>
      </c>
      <c r="G111" s="7" t="inlineStr">
        <is>
          <t>Mean+2σ</t>
        </is>
      </c>
      <c r="H111" s="7" t="inlineStr">
        <is>
          <t>Mean Check</t>
        </is>
      </c>
      <c r="I111" s="7" t="inlineStr">
        <is>
          <t>Mean±2σ Check</t>
        </is>
      </c>
      <c r="AA111" s="7" t="inlineStr">
        <is>
          <t>Channel</t>
        </is>
      </c>
      <c r="AB111" s="7" t="inlineStr">
        <is>
          <t>Lower Limit</t>
        </is>
      </c>
      <c r="AC111" s="7" t="inlineStr">
        <is>
          <t>Reference</t>
        </is>
      </c>
      <c r="AD111" s="7" t="inlineStr">
        <is>
          <t>Upper Limit</t>
        </is>
      </c>
      <c r="AE111" s="7" t="inlineStr">
        <is>
          <t>Mean</t>
        </is>
      </c>
      <c r="AF111" s="7" t="inlineStr">
        <is>
          <t>Mean-2σ</t>
        </is>
      </c>
      <c r="AG111" s="7" t="inlineStr">
        <is>
          <t>Mean+2σ</t>
        </is>
      </c>
      <c r="AH111" s="7" t="inlineStr">
        <is>
          <t>Mean Check</t>
        </is>
      </c>
      <c r="AI111" s="7" t="inlineStr">
        <is>
          <t>Mean±2σ Check</t>
        </is>
      </c>
    </row>
    <row r="112">
      <c r="A112" s="8" t="n">
        <v>1</v>
      </c>
      <c r="B112" s="9" t="n">
        <v>4.985</v>
      </c>
      <c r="C112" s="9" t="n">
        <v>5</v>
      </c>
      <c r="D112" s="9" t="n">
        <v>5.015</v>
      </c>
      <c r="E112" s="9" t="n">
        <v>5.008681188118812</v>
      </c>
      <c r="F112" s="9" t="n">
        <v>4.973740040880964</v>
      </c>
      <c r="G112" s="9" t="n">
        <v>5.043622335356661</v>
      </c>
      <c r="H112" s="10" t="inlineStr">
        <is>
          <t>PASS</t>
        </is>
      </c>
      <c r="I112" s="11" t="inlineStr">
        <is>
          <t>FAIL</t>
        </is>
      </c>
      <c r="AA112" s="8" t="n">
        <v>1</v>
      </c>
      <c r="AB112" s="9" t="n">
        <v>7.985</v>
      </c>
      <c r="AC112" s="9" t="n">
        <v>8</v>
      </c>
      <c r="AD112" s="9" t="n">
        <v>8.015000000000001</v>
      </c>
      <c r="AE112" s="9" t="n">
        <v>8.015144554455444</v>
      </c>
      <c r="AF112" s="9" t="n">
        <v>7.984791531867931</v>
      </c>
      <c r="AG112" s="9" t="n">
        <v>8.045497577042957</v>
      </c>
      <c r="AH112" s="11" t="inlineStr">
        <is>
          <t>FAIL</t>
        </is>
      </c>
      <c r="AI112" s="11" t="inlineStr">
        <is>
          <t>FAIL</t>
        </is>
      </c>
    </row>
    <row r="113">
      <c r="A113" s="12" t="n">
        <v>2</v>
      </c>
      <c r="B113" s="13" t="n">
        <v>4.985</v>
      </c>
      <c r="C113" s="13" t="n">
        <v>5</v>
      </c>
      <c r="D113" s="13" t="n">
        <v>5.015</v>
      </c>
      <c r="E113" s="13" t="n">
        <v>5.013037623762377</v>
      </c>
      <c r="F113" s="13" t="n">
        <v>4.998046136805169</v>
      </c>
      <c r="G113" s="13" t="n">
        <v>5.028029110719584</v>
      </c>
      <c r="H113" s="10" t="inlineStr">
        <is>
          <t>PASS</t>
        </is>
      </c>
      <c r="I113" s="11" t="inlineStr">
        <is>
          <t>FAIL</t>
        </is>
      </c>
      <c r="AA113" s="12" t="n">
        <v>2</v>
      </c>
      <c r="AB113" s="13" t="n">
        <v>7.985</v>
      </c>
      <c r="AC113" s="13" t="n">
        <v>8</v>
      </c>
      <c r="AD113" s="13" t="n">
        <v>8.015000000000001</v>
      </c>
      <c r="AE113" s="13" t="n">
        <v>8.023857425742575</v>
      </c>
      <c r="AF113" s="13" t="n">
        <v>8.010220025798754</v>
      </c>
      <c r="AG113" s="13" t="n">
        <v>8.037494825686396</v>
      </c>
      <c r="AH113" s="11" t="inlineStr">
        <is>
          <t>FAIL</t>
        </is>
      </c>
      <c r="AI113" s="11" t="inlineStr">
        <is>
          <t>FAIL</t>
        </is>
      </c>
    </row>
    <row r="114">
      <c r="A114" s="14" t="n">
        <v>3</v>
      </c>
      <c r="B114" s="15" t="n">
        <v>4.985</v>
      </c>
      <c r="C114" s="15" t="n">
        <v>5</v>
      </c>
      <c r="D114" s="15" t="n">
        <v>5.015</v>
      </c>
      <c r="E114" s="15" t="n">
        <v>5.004847524752476</v>
      </c>
      <c r="F114" s="15" t="n">
        <v>4.987803473730271</v>
      </c>
      <c r="G114" s="15" t="n">
        <v>5.02189157577468</v>
      </c>
      <c r="H114" s="10" t="inlineStr">
        <is>
          <t>PASS</t>
        </is>
      </c>
      <c r="I114" s="11" t="inlineStr">
        <is>
          <t>FAIL</t>
        </is>
      </c>
      <c r="AA114" s="14" t="n">
        <v>3</v>
      </c>
      <c r="AB114" s="15" t="n">
        <v>7.985</v>
      </c>
      <c r="AC114" s="15" t="n">
        <v>8</v>
      </c>
      <c r="AD114" s="15" t="n">
        <v>8.015000000000001</v>
      </c>
      <c r="AE114" s="15" t="n">
        <v>8.012530693069307</v>
      </c>
      <c r="AF114" s="15" t="n">
        <v>7.99706393535932</v>
      </c>
      <c r="AG114" s="15" t="n">
        <v>8.027997450779294</v>
      </c>
      <c r="AH114" s="10" t="inlineStr">
        <is>
          <t>PASS</t>
        </is>
      </c>
      <c r="AI114" s="11" t="inlineStr">
        <is>
          <t>FAIL</t>
        </is>
      </c>
    </row>
    <row r="115">
      <c r="A115" s="16" t="n">
        <v>4</v>
      </c>
      <c r="B115" s="17" t="n">
        <v>4.985</v>
      </c>
      <c r="C115" s="17" t="n">
        <v>5</v>
      </c>
      <c r="D115" s="17" t="n">
        <v>5.015</v>
      </c>
      <c r="E115" s="17" t="n">
        <v>5.000336000000001</v>
      </c>
      <c r="F115" s="17" t="n">
        <v>4.988188638146496</v>
      </c>
      <c r="G115" s="17" t="n">
        <v>5.012483361853506</v>
      </c>
      <c r="H115" s="10" t="inlineStr">
        <is>
          <t>PASS</t>
        </is>
      </c>
      <c r="I115" s="10" t="inlineStr">
        <is>
          <t>PASS</t>
        </is>
      </c>
      <c r="AA115" s="16" t="n">
        <v>4</v>
      </c>
      <c r="AB115" s="17" t="n">
        <v>7.985</v>
      </c>
      <c r="AC115" s="17" t="n">
        <v>8</v>
      </c>
      <c r="AD115" s="17" t="n">
        <v>8.015000000000001</v>
      </c>
      <c r="AE115" s="17" t="n">
        <v>8.010463999999999</v>
      </c>
      <c r="AF115" s="17" t="n">
        <v>7.997208118286585</v>
      </c>
      <c r="AG115" s="17" t="n">
        <v>8.023719881713413</v>
      </c>
      <c r="AH115" s="10" t="inlineStr">
        <is>
          <t>PASS</t>
        </is>
      </c>
      <c r="AI115" s="11" t="inlineStr">
        <is>
          <t>FAIL</t>
        </is>
      </c>
    </row>
    <row r="116">
      <c r="A116" s="18" t="n">
        <v>5</v>
      </c>
      <c r="B116" s="19" t="n">
        <v>4.985</v>
      </c>
      <c r="C116" s="19" t="n">
        <v>5</v>
      </c>
      <c r="D116" s="19" t="n">
        <v>5.015</v>
      </c>
      <c r="E116" s="19" t="n">
        <v>5.019485148514852</v>
      </c>
      <c r="F116" s="19" t="n">
        <v>5.001522935151491</v>
      </c>
      <c r="G116" s="19" t="n">
        <v>5.037447361878212</v>
      </c>
      <c r="H116" s="11" t="inlineStr">
        <is>
          <t>FAIL</t>
        </is>
      </c>
      <c r="I116" s="11" t="inlineStr">
        <is>
          <t>FAIL</t>
        </is>
      </c>
      <c r="AA116" s="18" t="n">
        <v>5</v>
      </c>
      <c r="AB116" s="19" t="n">
        <v>7.985</v>
      </c>
      <c r="AC116" s="19" t="n">
        <v>8</v>
      </c>
      <c r="AD116" s="19" t="n">
        <v>8.015000000000001</v>
      </c>
      <c r="AE116" s="19" t="n">
        <v>8.022114851485149</v>
      </c>
      <c r="AF116" s="19" t="n">
        <v>8.001577950333541</v>
      </c>
      <c r="AG116" s="19" t="n">
        <v>8.042651752636758</v>
      </c>
      <c r="AH116" s="11" t="inlineStr">
        <is>
          <t>FAIL</t>
        </is>
      </c>
      <c r="AI116" s="11" t="inlineStr">
        <is>
          <t>FAIL</t>
        </is>
      </c>
    </row>
    <row r="117">
      <c r="A117" s="20" t="n">
        <v>6</v>
      </c>
      <c r="B117" s="21" t="n">
        <v>4.985</v>
      </c>
      <c r="C117" s="21" t="n">
        <v>5</v>
      </c>
      <c r="D117" s="21" t="n">
        <v>5.015</v>
      </c>
      <c r="E117" s="21" t="n">
        <v>5.006496000000001</v>
      </c>
      <c r="F117" s="21" t="n">
        <v>4.984448229641578</v>
      </c>
      <c r="G117" s="21" t="n">
        <v>5.028543770358424</v>
      </c>
      <c r="H117" s="10" t="inlineStr">
        <is>
          <t>PASS</t>
        </is>
      </c>
      <c r="I117" s="11" t="inlineStr">
        <is>
          <t>FAIL</t>
        </is>
      </c>
      <c r="AA117" s="20" t="n">
        <v>6</v>
      </c>
      <c r="AB117" s="21" t="n">
        <v>7.985</v>
      </c>
      <c r="AC117" s="21" t="n">
        <v>8</v>
      </c>
      <c r="AD117" s="21" t="n">
        <v>8.015000000000001</v>
      </c>
      <c r="AE117" s="21" t="n">
        <v>8.005887999999999</v>
      </c>
      <c r="AF117" s="21" t="n">
        <v>7.986981803484923</v>
      </c>
      <c r="AG117" s="21" t="n">
        <v>8.024794196515074</v>
      </c>
      <c r="AH117" s="10" t="inlineStr">
        <is>
          <t>PASS</t>
        </is>
      </c>
      <c r="AI117" s="11" t="inlineStr">
        <is>
          <t>FAIL</t>
        </is>
      </c>
    </row>
    <row r="118">
      <c r="A118" s="22" t="n">
        <v>7</v>
      </c>
      <c r="B118" s="23" t="n">
        <v>4.985</v>
      </c>
      <c r="C118" s="23" t="n">
        <v>5</v>
      </c>
      <c r="D118" s="23" t="n">
        <v>5.015</v>
      </c>
      <c r="E118" s="23" t="n">
        <v>5.027967999999999</v>
      </c>
      <c r="F118" s="23" t="n">
        <v>5.010012479647998</v>
      </c>
      <c r="G118" s="23" t="n">
        <v>5.045923520351999</v>
      </c>
      <c r="H118" s="11" t="inlineStr">
        <is>
          <t>FAIL</t>
        </is>
      </c>
      <c r="I118" s="11" t="inlineStr">
        <is>
          <t>FAIL</t>
        </is>
      </c>
      <c r="AA118" s="22" t="n">
        <v>7</v>
      </c>
      <c r="AB118" s="23" t="n">
        <v>7.985</v>
      </c>
      <c r="AC118" s="23" t="n">
        <v>8</v>
      </c>
      <c r="AD118" s="23" t="n">
        <v>8.015000000000001</v>
      </c>
      <c r="AE118" s="23" t="n">
        <v>8.032639999999999</v>
      </c>
      <c r="AF118" s="23" t="n">
        <v>8.015308718070109</v>
      </c>
      <c r="AG118" s="23" t="n">
        <v>8.049971281929889</v>
      </c>
      <c r="AH118" s="11" t="inlineStr">
        <is>
          <t>FAIL</t>
        </is>
      </c>
      <c r="AI118" s="11" t="inlineStr">
        <is>
          <t>FAIL</t>
        </is>
      </c>
    </row>
    <row r="119">
      <c r="A119" s="24" t="n">
        <v>8</v>
      </c>
      <c r="B119" s="25" t="n">
        <v>4.985</v>
      </c>
      <c r="C119" s="25" t="n">
        <v>5</v>
      </c>
      <c r="D119" s="25" t="n">
        <v>5.015</v>
      </c>
      <c r="E119" s="25" t="n">
        <v>5.013711999999999</v>
      </c>
      <c r="F119" s="25" t="n">
        <v>4.998993159465954</v>
      </c>
      <c r="G119" s="25" t="n">
        <v>5.028430840534044</v>
      </c>
      <c r="H119" s="10" t="inlineStr">
        <is>
          <t>PASS</t>
        </is>
      </c>
      <c r="I119" s="11" t="inlineStr">
        <is>
          <t>FAIL</t>
        </is>
      </c>
      <c r="AA119" s="24" t="n">
        <v>8</v>
      </c>
      <c r="AB119" s="25" t="n">
        <v>7.985</v>
      </c>
      <c r="AC119" s="25" t="n">
        <v>8</v>
      </c>
      <c r="AD119" s="25" t="n">
        <v>8.015000000000001</v>
      </c>
      <c r="AE119" s="25" t="n">
        <v>8.021376</v>
      </c>
      <c r="AF119" s="25" t="n">
        <v>8.002576018912539</v>
      </c>
      <c r="AG119" s="25" t="n">
        <v>8.040175981087462</v>
      </c>
      <c r="AH119" s="11" t="inlineStr">
        <is>
          <t>FAIL</t>
        </is>
      </c>
      <c r="AI119" s="11" t="inlineStr">
        <is>
          <t>FAIL</t>
        </is>
      </c>
    </row>
    <row r="120">
      <c r="A120" s="26" t="n">
        <v>9</v>
      </c>
      <c r="B120" s="27" t="n">
        <v>4.985</v>
      </c>
      <c r="C120" s="27" t="n">
        <v>5</v>
      </c>
      <c r="D120" s="27" t="n">
        <v>5.015</v>
      </c>
      <c r="E120" s="27" t="n">
        <v>5.010896</v>
      </c>
      <c r="F120" s="27" t="n">
        <v>4.9889193012286</v>
      </c>
      <c r="G120" s="27" t="n">
        <v>5.0328726987714</v>
      </c>
      <c r="H120" s="10" t="inlineStr">
        <is>
          <t>PASS</t>
        </is>
      </c>
      <c r="I120" s="11" t="inlineStr">
        <is>
          <t>FAIL</t>
        </is>
      </c>
      <c r="AA120" s="26" t="n">
        <v>9</v>
      </c>
      <c r="AB120" s="27" t="n">
        <v>7.985</v>
      </c>
      <c r="AC120" s="27" t="n">
        <v>8</v>
      </c>
      <c r="AD120" s="27" t="n">
        <v>8.015000000000001</v>
      </c>
      <c r="AE120" s="27" t="n">
        <v>8.014863999999999</v>
      </c>
      <c r="AF120" s="27" t="n">
        <v>7.996214407809044</v>
      </c>
      <c r="AG120" s="27" t="n">
        <v>8.033513592190955</v>
      </c>
      <c r="AH120" s="10" t="inlineStr">
        <is>
          <t>PASS</t>
        </is>
      </c>
      <c r="AI120" s="11" t="inlineStr">
        <is>
          <t>FAIL</t>
        </is>
      </c>
    </row>
    <row r="121">
      <c r="A121" s="28" t="n">
        <v>10</v>
      </c>
      <c r="B121" s="29" t="n">
        <v>4.985</v>
      </c>
      <c r="C121" s="29" t="n">
        <v>5</v>
      </c>
      <c r="D121" s="29" t="n">
        <v>5.015</v>
      </c>
      <c r="E121" s="29" t="n">
        <v>5.021631999999999</v>
      </c>
      <c r="F121" s="29" t="n">
        <v>5.002332701221719</v>
      </c>
      <c r="G121" s="29" t="n">
        <v>5.04093129877828</v>
      </c>
      <c r="H121" s="11" t="inlineStr">
        <is>
          <t>FAIL</t>
        </is>
      </c>
      <c r="I121" s="11" t="inlineStr">
        <is>
          <t>FAIL</t>
        </is>
      </c>
      <c r="AA121" s="28" t="n">
        <v>10</v>
      </c>
      <c r="AB121" s="29" t="n">
        <v>7.985</v>
      </c>
      <c r="AC121" s="29" t="n">
        <v>8</v>
      </c>
      <c r="AD121" s="29" t="n">
        <v>8.015000000000001</v>
      </c>
      <c r="AE121" s="29" t="n">
        <v>8.019968</v>
      </c>
      <c r="AF121" s="29" t="n">
        <v>8.00132847687782</v>
      </c>
      <c r="AG121" s="29" t="n">
        <v>8.038607523122181</v>
      </c>
      <c r="AH121" s="11" t="inlineStr">
        <is>
          <t>FAIL</t>
        </is>
      </c>
      <c r="AI121" s="11" t="inlineStr">
        <is>
          <t>FAIL</t>
        </is>
      </c>
    </row>
    <row r="122">
      <c r="A122" s="30" t="n">
        <v>11</v>
      </c>
      <c r="B122" s="31" t="n">
        <v>4.985</v>
      </c>
      <c r="C122" s="31" t="n">
        <v>5</v>
      </c>
      <c r="D122" s="31" t="n">
        <v>5.015</v>
      </c>
      <c r="E122" s="31" t="n">
        <v>4.999280000000002</v>
      </c>
      <c r="F122" s="31" t="n">
        <v>4.988815244335815</v>
      </c>
      <c r="G122" s="31" t="n">
        <v>5.009744755664188</v>
      </c>
      <c r="H122" s="10" t="inlineStr">
        <is>
          <t>PASS</t>
        </is>
      </c>
      <c r="I122" s="10" t="inlineStr">
        <is>
          <t>PASS</t>
        </is>
      </c>
      <c r="AA122" s="30" t="n">
        <v>11</v>
      </c>
      <c r="AB122" s="31" t="n">
        <v>7.985</v>
      </c>
      <c r="AC122" s="31" t="n">
        <v>8</v>
      </c>
      <c r="AD122" s="31" t="n">
        <v>8.015000000000001</v>
      </c>
      <c r="AE122" s="31" t="n">
        <v>7.995503999999999</v>
      </c>
      <c r="AF122" s="31" t="n">
        <v>7.979451109640663</v>
      </c>
      <c r="AG122" s="31" t="n">
        <v>8.011556890359335</v>
      </c>
      <c r="AH122" s="10" t="inlineStr">
        <is>
          <t>PASS</t>
        </is>
      </c>
      <c r="AI122" s="11" t="inlineStr">
        <is>
          <t>FAIL</t>
        </is>
      </c>
    </row>
    <row r="123">
      <c r="A123" s="32" t="n">
        <v>12</v>
      </c>
      <c r="B123" s="33" t="n">
        <v>4.985</v>
      </c>
      <c r="C123" s="33" t="n">
        <v>5</v>
      </c>
      <c r="D123" s="33" t="n">
        <v>5.015</v>
      </c>
      <c r="E123" s="33" t="n">
        <v>5.032191999999999</v>
      </c>
      <c r="F123" s="33" t="n">
        <v>5.013687254662655</v>
      </c>
      <c r="G123" s="33" t="n">
        <v>5.050696745337344</v>
      </c>
      <c r="H123" s="11" t="inlineStr">
        <is>
          <t>FAIL</t>
        </is>
      </c>
      <c r="I123" s="11" t="inlineStr">
        <is>
          <t>FAIL</t>
        </is>
      </c>
      <c r="AA123" s="32" t="n">
        <v>12</v>
      </c>
      <c r="AB123" s="33" t="n">
        <v>7.985</v>
      </c>
      <c r="AC123" s="33" t="n">
        <v>8</v>
      </c>
      <c r="AD123" s="33" t="n">
        <v>8.015000000000001</v>
      </c>
      <c r="AE123" s="33" t="n">
        <v>8.039328000000003</v>
      </c>
      <c r="AF123" s="33" t="n">
        <v>8.020224241207556</v>
      </c>
      <c r="AG123" s="33" t="n">
        <v>8.05843175879245</v>
      </c>
      <c r="AH123" s="11" t="inlineStr">
        <is>
          <t>FAIL</t>
        </is>
      </c>
      <c r="AI123" s="11" t="inlineStr">
        <is>
          <t>FAIL</t>
        </is>
      </c>
    </row>
    <row r="145">
      <c r="A145" s="6" t="inlineStr">
        <is>
          <t>Test: 12.0 V (Input)</t>
        </is>
      </c>
      <c r="AA145" s="6" t="inlineStr">
        <is>
          <t>Test: 16.0 V (Input)</t>
        </is>
      </c>
    </row>
    <row r="147">
      <c r="A147" s="7" t="inlineStr">
        <is>
          <t>Channel</t>
        </is>
      </c>
      <c r="B147" s="7" t="inlineStr">
        <is>
          <t>Lower Limit</t>
        </is>
      </c>
      <c r="C147" s="7" t="inlineStr">
        <is>
          <t>Reference</t>
        </is>
      </c>
      <c r="D147" s="7" t="inlineStr">
        <is>
          <t>Upper Limit</t>
        </is>
      </c>
      <c r="E147" s="7" t="inlineStr">
        <is>
          <t>Mean</t>
        </is>
      </c>
      <c r="F147" s="7" t="inlineStr">
        <is>
          <t>Mean-2σ</t>
        </is>
      </c>
      <c r="G147" s="7" t="inlineStr">
        <is>
          <t>Mean+2σ</t>
        </is>
      </c>
      <c r="H147" s="7" t="inlineStr">
        <is>
          <t>Mean Check</t>
        </is>
      </c>
      <c r="I147" s="7" t="inlineStr">
        <is>
          <t>Mean±2σ Check</t>
        </is>
      </c>
      <c r="AA147" s="7" t="inlineStr">
        <is>
          <t>Channel</t>
        </is>
      </c>
      <c r="AB147" s="7" t="inlineStr">
        <is>
          <t>Lower Limit</t>
        </is>
      </c>
      <c r="AC147" s="7" t="inlineStr">
        <is>
          <t>Reference</t>
        </is>
      </c>
      <c r="AD147" s="7" t="inlineStr">
        <is>
          <t>Upper Limit</t>
        </is>
      </c>
      <c r="AE147" s="7" t="inlineStr">
        <is>
          <t>Mean</t>
        </is>
      </c>
      <c r="AF147" s="7" t="inlineStr">
        <is>
          <t>Mean-2σ</t>
        </is>
      </c>
      <c r="AG147" s="7" t="inlineStr">
        <is>
          <t>Mean+2σ</t>
        </is>
      </c>
      <c r="AH147" s="7" t="inlineStr">
        <is>
          <t>Mean Check</t>
        </is>
      </c>
      <c r="AI147" s="7" t="inlineStr">
        <is>
          <t>Mean±2σ Check</t>
        </is>
      </c>
    </row>
    <row r="148">
      <c r="A148" s="8" t="n">
        <v>1</v>
      </c>
      <c r="B148" s="9" t="n">
        <v>11.985</v>
      </c>
      <c r="C148" s="9" t="n">
        <v>12</v>
      </c>
      <c r="D148" s="9" t="n">
        <v>12.015</v>
      </c>
      <c r="E148" s="9" t="n">
        <v>12.01696633663366</v>
      </c>
      <c r="F148" s="9" t="n">
        <v>11.98155438071787</v>
      </c>
      <c r="G148" s="9" t="n">
        <v>12.05237829254946</v>
      </c>
      <c r="H148" s="11" t="inlineStr">
        <is>
          <t>FAIL</t>
        </is>
      </c>
      <c r="I148" s="11" t="inlineStr">
        <is>
          <t>FAIL</t>
        </is>
      </c>
      <c r="AA148" s="8" t="n">
        <v>1</v>
      </c>
      <c r="AB148" s="9" t="n">
        <v>15.985</v>
      </c>
      <c r="AC148" s="9" t="n">
        <v>16</v>
      </c>
      <c r="AD148" s="9" t="n">
        <v>16.015</v>
      </c>
      <c r="AE148" s="9" t="n">
        <v>16.02053069306931</v>
      </c>
      <c r="AF148" s="9" t="n">
        <v>15.98840272715082</v>
      </c>
      <c r="AG148" s="9" t="n">
        <v>16.0526586589878</v>
      </c>
      <c r="AH148" s="11" t="inlineStr">
        <is>
          <t>FAIL</t>
        </is>
      </c>
      <c r="AI148" s="11" t="inlineStr">
        <is>
          <t>FAIL</t>
        </is>
      </c>
    </row>
    <row r="149">
      <c r="A149" s="12" t="n">
        <v>2</v>
      </c>
      <c r="B149" s="13" t="n">
        <v>11.985</v>
      </c>
      <c r="C149" s="13" t="n">
        <v>12</v>
      </c>
      <c r="D149" s="13" t="n">
        <v>12.015</v>
      </c>
      <c r="E149" s="13" t="n">
        <v>12.02637623762376</v>
      </c>
      <c r="F149" s="13" t="n">
        <v>12.00991806886743</v>
      </c>
      <c r="G149" s="13" t="n">
        <v>12.04283440638009</v>
      </c>
      <c r="H149" s="11" t="inlineStr">
        <is>
          <t>FAIL</t>
        </is>
      </c>
      <c r="I149" s="11" t="inlineStr">
        <is>
          <t>FAIL</t>
        </is>
      </c>
      <c r="AA149" s="12" t="n">
        <v>2</v>
      </c>
      <c r="AB149" s="13" t="n">
        <v>15.985</v>
      </c>
      <c r="AC149" s="13" t="n">
        <v>16</v>
      </c>
      <c r="AD149" s="13" t="n">
        <v>16.015</v>
      </c>
      <c r="AE149" s="13" t="n">
        <v>16.03342574257426</v>
      </c>
      <c r="AF149" s="13" t="n">
        <v>16.018916637751</v>
      </c>
      <c r="AG149" s="13" t="n">
        <v>16.04793484739752</v>
      </c>
      <c r="AH149" s="11" t="inlineStr">
        <is>
          <t>FAIL</t>
        </is>
      </c>
      <c r="AI149" s="11" t="inlineStr">
        <is>
          <t>FAIL</t>
        </is>
      </c>
    </row>
    <row r="150">
      <c r="A150" s="14" t="n">
        <v>3</v>
      </c>
      <c r="B150" s="15" t="n">
        <v>11.985</v>
      </c>
      <c r="C150" s="15" t="n">
        <v>12</v>
      </c>
      <c r="D150" s="15" t="n">
        <v>12.015</v>
      </c>
      <c r="E150" s="15" t="n">
        <v>12.00860198019802</v>
      </c>
      <c r="F150" s="15" t="n">
        <v>11.99228604981822</v>
      </c>
      <c r="G150" s="15" t="n">
        <v>12.02491791057782</v>
      </c>
      <c r="H150" s="10" t="inlineStr">
        <is>
          <t>PASS</t>
        </is>
      </c>
      <c r="I150" s="11" t="inlineStr">
        <is>
          <t>FAIL</t>
        </is>
      </c>
      <c r="AA150" s="14" t="n">
        <v>3</v>
      </c>
      <c r="AB150" s="15" t="n">
        <v>15.985</v>
      </c>
      <c r="AC150" s="15" t="n">
        <v>16</v>
      </c>
      <c r="AD150" s="15" t="n">
        <v>16.015</v>
      </c>
      <c r="AE150" s="15" t="n">
        <v>16.01286336633663</v>
      </c>
      <c r="AF150" s="15" t="n">
        <v>15.99843906121584</v>
      </c>
      <c r="AG150" s="15" t="n">
        <v>16.02728767145743</v>
      </c>
      <c r="AH150" s="10" t="inlineStr">
        <is>
          <t>PASS</t>
        </is>
      </c>
      <c r="AI150" s="11" t="inlineStr">
        <is>
          <t>FAIL</t>
        </is>
      </c>
    </row>
    <row r="151">
      <c r="A151" s="16" t="n">
        <v>4</v>
      </c>
      <c r="B151" s="17" t="n">
        <v>11.985</v>
      </c>
      <c r="C151" s="17" t="n">
        <v>12</v>
      </c>
      <c r="D151" s="17" t="n">
        <v>12.015</v>
      </c>
      <c r="E151" s="17" t="n">
        <v>12.01024</v>
      </c>
      <c r="F151" s="17" t="n">
        <v>11.99290871807011</v>
      </c>
      <c r="G151" s="17" t="n">
        <v>12.02757128192989</v>
      </c>
      <c r="H151" s="10" t="inlineStr">
        <is>
          <t>PASS</t>
        </is>
      </c>
      <c r="I151" s="11" t="inlineStr">
        <is>
          <t>FAIL</t>
        </is>
      </c>
      <c r="AA151" s="16" t="n">
        <v>4</v>
      </c>
      <c r="AB151" s="17" t="n">
        <v>15.985</v>
      </c>
      <c r="AC151" s="17" t="n">
        <v>16</v>
      </c>
      <c r="AD151" s="17" t="n">
        <v>16.015</v>
      </c>
      <c r="AE151" s="17" t="n">
        <v>16.014592</v>
      </c>
      <c r="AF151" s="17" t="n">
        <v>16.00166111363355</v>
      </c>
      <c r="AG151" s="17" t="n">
        <v>16.02752288636646</v>
      </c>
      <c r="AH151" s="10" t="inlineStr">
        <is>
          <t>PASS</t>
        </is>
      </c>
      <c r="AI151" s="11" t="inlineStr">
        <is>
          <t>FAIL</t>
        </is>
      </c>
    </row>
    <row r="152">
      <c r="A152" s="18" t="n">
        <v>5</v>
      </c>
      <c r="B152" s="19" t="n">
        <v>11.985</v>
      </c>
      <c r="C152" s="19" t="n">
        <v>12</v>
      </c>
      <c r="D152" s="19" t="n">
        <v>12.015</v>
      </c>
      <c r="E152" s="19" t="n">
        <v>12.03282376237623</v>
      </c>
      <c r="F152" s="19" t="n">
        <v>12.01059993464985</v>
      </c>
      <c r="G152" s="19" t="n">
        <v>12.05504759010262</v>
      </c>
      <c r="H152" s="11" t="inlineStr">
        <is>
          <t>FAIL</t>
        </is>
      </c>
      <c r="I152" s="11" t="inlineStr">
        <is>
          <t>FAIL</t>
        </is>
      </c>
      <c r="AA152" s="18" t="n">
        <v>5</v>
      </c>
      <c r="AB152" s="19" t="n">
        <v>15.985</v>
      </c>
      <c r="AC152" s="19" t="n">
        <v>16</v>
      </c>
      <c r="AD152" s="19" t="n">
        <v>16.015</v>
      </c>
      <c r="AE152" s="19" t="n">
        <v>16.03551683168317</v>
      </c>
      <c r="AF152" s="19" t="n">
        <v>16.01834371154018</v>
      </c>
      <c r="AG152" s="19" t="n">
        <v>16.05268995182616</v>
      </c>
      <c r="AH152" s="11" t="inlineStr">
        <is>
          <t>FAIL</t>
        </is>
      </c>
      <c r="AI152" s="11" t="inlineStr">
        <is>
          <t>FAIL</t>
        </is>
      </c>
    </row>
    <row r="153">
      <c r="A153" s="20" t="n">
        <v>6</v>
      </c>
      <c r="B153" s="21" t="n">
        <v>11.985</v>
      </c>
      <c r="C153" s="21" t="n">
        <v>12</v>
      </c>
      <c r="D153" s="21" t="n">
        <v>12.015</v>
      </c>
      <c r="E153" s="21" t="n">
        <v>12.000912</v>
      </c>
      <c r="F153" s="21" t="n">
        <v>11.98175916905172</v>
      </c>
      <c r="G153" s="21" t="n">
        <v>12.02006483094828</v>
      </c>
      <c r="H153" s="10" t="inlineStr">
        <is>
          <t>PASS</t>
        </is>
      </c>
      <c r="I153" s="11" t="inlineStr">
        <is>
          <t>FAIL</t>
        </is>
      </c>
      <c r="AA153" s="20" t="n">
        <v>6</v>
      </c>
      <c r="AB153" s="21" t="n">
        <v>15.985</v>
      </c>
      <c r="AC153" s="21" t="n">
        <v>16</v>
      </c>
      <c r="AD153" s="21" t="n">
        <v>16.015</v>
      </c>
      <c r="AE153" s="21" t="n">
        <v>16.007904</v>
      </c>
      <c r="AF153" s="21" t="n">
        <v>15.98890535209489</v>
      </c>
      <c r="AG153" s="21" t="n">
        <v>16.0269026479051</v>
      </c>
      <c r="AH153" s="10" t="inlineStr">
        <is>
          <t>PASS</t>
        </is>
      </c>
      <c r="AI153" s="11" t="inlineStr">
        <is>
          <t>FAIL</t>
        </is>
      </c>
    </row>
    <row r="154">
      <c r="A154" s="22" t="n">
        <v>7</v>
      </c>
      <c r="B154" s="23" t="n">
        <v>11.985</v>
      </c>
      <c r="C154" s="23" t="n">
        <v>12</v>
      </c>
      <c r="D154" s="23" t="n">
        <v>12.015</v>
      </c>
      <c r="E154" s="23" t="n">
        <v>12.036464</v>
      </c>
      <c r="F154" s="23" t="n">
        <v>12.02240623978643</v>
      </c>
      <c r="G154" s="23" t="n">
        <v>12.05052176021357</v>
      </c>
      <c r="H154" s="11" t="inlineStr">
        <is>
          <t>FAIL</t>
        </is>
      </c>
      <c r="I154" s="11" t="inlineStr">
        <is>
          <t>FAIL</t>
        </is>
      </c>
      <c r="AA154" s="22" t="n">
        <v>7</v>
      </c>
      <c r="AB154" s="23" t="n">
        <v>15.985</v>
      </c>
      <c r="AC154" s="23" t="n">
        <v>16</v>
      </c>
      <c r="AD154" s="23" t="n">
        <v>16.015</v>
      </c>
      <c r="AE154" s="23" t="n">
        <v>16.035712</v>
      </c>
      <c r="AF154" s="23" t="n">
        <v>16.01967080857847</v>
      </c>
      <c r="AG154" s="23" t="n">
        <v>16.05175319142154</v>
      </c>
      <c r="AH154" s="11" t="inlineStr">
        <is>
          <t>FAIL</t>
        </is>
      </c>
      <c r="AI154" s="11" t="inlineStr">
        <is>
          <t>FAIL</t>
        </is>
      </c>
    </row>
    <row r="155">
      <c r="A155" s="24" t="n">
        <v>8</v>
      </c>
      <c r="B155" s="25" t="n">
        <v>11.985</v>
      </c>
      <c r="C155" s="25" t="n">
        <v>12</v>
      </c>
      <c r="D155" s="25" t="n">
        <v>12.015</v>
      </c>
      <c r="E155" s="25" t="n">
        <v>12.025376</v>
      </c>
      <c r="F155" s="25" t="n">
        <v>12.00832133755505</v>
      </c>
      <c r="G155" s="25" t="n">
        <v>12.04243066244495</v>
      </c>
      <c r="H155" s="11" t="inlineStr">
        <is>
          <t>FAIL</t>
        </is>
      </c>
      <c r="I155" s="11" t="inlineStr">
        <is>
          <t>FAIL</t>
        </is>
      </c>
      <c r="AA155" s="24" t="n">
        <v>8</v>
      </c>
      <c r="AB155" s="25" t="n">
        <v>15.985</v>
      </c>
      <c r="AC155" s="25" t="n">
        <v>16</v>
      </c>
      <c r="AD155" s="25" t="n">
        <v>16.015</v>
      </c>
      <c r="AE155" s="25" t="n">
        <v>16.025328</v>
      </c>
      <c r="AF155" s="25" t="n">
        <v>16.00767120275676</v>
      </c>
      <c r="AG155" s="25" t="n">
        <v>16.04298479724324</v>
      </c>
      <c r="AH155" s="11" t="inlineStr">
        <is>
          <t>FAIL</t>
        </is>
      </c>
      <c r="AI155" s="11" t="inlineStr">
        <is>
          <t>FAIL</t>
        </is>
      </c>
    </row>
    <row r="156">
      <c r="A156" s="26" t="n">
        <v>9</v>
      </c>
      <c r="B156" s="27" t="n">
        <v>11.985</v>
      </c>
      <c r="C156" s="27" t="n">
        <v>12</v>
      </c>
      <c r="D156" s="27" t="n">
        <v>12.015</v>
      </c>
      <c r="E156" s="27" t="n">
        <v>12.02344</v>
      </c>
      <c r="F156" s="27" t="n">
        <v>12.0044710194733</v>
      </c>
      <c r="G156" s="27" t="n">
        <v>12.0424089805267</v>
      </c>
      <c r="H156" s="11" t="inlineStr">
        <is>
          <t>FAIL</t>
        </is>
      </c>
      <c r="I156" s="11" t="inlineStr">
        <is>
          <t>FAIL</t>
        </is>
      </c>
      <c r="AA156" s="26" t="n">
        <v>9</v>
      </c>
      <c r="AB156" s="27" t="n">
        <v>15.985</v>
      </c>
      <c r="AC156" s="27" t="n">
        <v>16</v>
      </c>
      <c r="AD156" s="27" t="n">
        <v>16.015</v>
      </c>
      <c r="AE156" s="27" t="n">
        <v>16.026208</v>
      </c>
      <c r="AF156" s="27" t="n">
        <v>16.00736811795272</v>
      </c>
      <c r="AG156" s="27" t="n">
        <v>16.04504788204729</v>
      </c>
      <c r="AH156" s="11" t="inlineStr">
        <is>
          <t>FAIL</t>
        </is>
      </c>
      <c r="AI156" s="11" t="inlineStr">
        <is>
          <t>FAIL</t>
        </is>
      </c>
    </row>
    <row r="157">
      <c r="A157" s="28" t="n">
        <v>10</v>
      </c>
      <c r="B157" s="29" t="n">
        <v>11.985</v>
      </c>
      <c r="C157" s="29" t="n">
        <v>12</v>
      </c>
      <c r="D157" s="29" t="n">
        <v>12.015</v>
      </c>
      <c r="E157" s="29" t="n">
        <v>12.018864</v>
      </c>
      <c r="F157" s="29" t="n">
        <v>12.00160870902399</v>
      </c>
      <c r="G157" s="29" t="n">
        <v>12.03611929097601</v>
      </c>
      <c r="H157" s="11" t="inlineStr">
        <is>
          <t>FAIL</t>
        </is>
      </c>
      <c r="I157" s="11" t="inlineStr">
        <is>
          <t>FAIL</t>
        </is>
      </c>
      <c r="AA157" s="28" t="n">
        <v>10</v>
      </c>
      <c r="AB157" s="29" t="n">
        <v>15.985</v>
      </c>
      <c r="AC157" s="29" t="n">
        <v>16</v>
      </c>
      <c r="AD157" s="29" t="n">
        <v>16.015</v>
      </c>
      <c r="AE157" s="29" t="n">
        <v>16.01424</v>
      </c>
      <c r="AF157" s="29" t="n">
        <v>15.99518872416054</v>
      </c>
      <c r="AG157" s="29" t="n">
        <v>16.03329127583946</v>
      </c>
      <c r="AH157" s="10" t="inlineStr">
        <is>
          <t>PASS</t>
        </is>
      </c>
      <c r="AI157" s="11" t="inlineStr">
        <is>
          <t>FAIL</t>
        </is>
      </c>
    </row>
    <row r="158">
      <c r="A158" s="30" t="n">
        <v>11</v>
      </c>
      <c r="B158" s="31" t="n">
        <v>11.985</v>
      </c>
      <c r="C158" s="31" t="n">
        <v>12</v>
      </c>
      <c r="D158" s="31" t="n">
        <v>12.015</v>
      </c>
      <c r="E158" s="31" t="n">
        <v>11.99704</v>
      </c>
      <c r="F158" s="31" t="n">
        <v>11.97944</v>
      </c>
      <c r="G158" s="31" t="n">
        <v>12.01464</v>
      </c>
      <c r="H158" s="10" t="inlineStr">
        <is>
          <t>PASS</t>
        </is>
      </c>
      <c r="I158" s="11" t="inlineStr">
        <is>
          <t>FAIL</t>
        </is>
      </c>
      <c r="AA158" s="30" t="n">
        <v>11</v>
      </c>
      <c r="AB158" s="31" t="n">
        <v>15.985</v>
      </c>
      <c r="AC158" s="31" t="n">
        <v>16</v>
      </c>
      <c r="AD158" s="31" t="n">
        <v>16.015</v>
      </c>
      <c r="AE158" s="31" t="n">
        <v>15.995408</v>
      </c>
      <c r="AF158" s="31" t="n">
        <v>15.97877312899559</v>
      </c>
      <c r="AG158" s="31" t="n">
        <v>16.01204287100441</v>
      </c>
      <c r="AH158" s="10" t="inlineStr">
        <is>
          <t>PASS</t>
        </is>
      </c>
      <c r="AI158" s="11" t="inlineStr">
        <is>
          <t>FAIL</t>
        </is>
      </c>
    </row>
    <row r="159">
      <c r="A159" s="32" t="n">
        <v>12</v>
      </c>
      <c r="B159" s="33" t="n">
        <v>11.985</v>
      </c>
      <c r="C159" s="33" t="n">
        <v>12</v>
      </c>
      <c r="D159" s="33" t="n">
        <v>12.015</v>
      </c>
      <c r="E159" s="33" t="n">
        <v>12.047024</v>
      </c>
      <c r="F159" s="33" t="n">
        <v>12.02864480403161</v>
      </c>
      <c r="G159" s="33" t="n">
        <v>12.06540319596839</v>
      </c>
      <c r="H159" s="11" t="inlineStr">
        <is>
          <t>FAIL</t>
        </is>
      </c>
      <c r="I159" s="11" t="inlineStr">
        <is>
          <t>FAIL</t>
        </is>
      </c>
      <c r="AA159" s="32" t="n">
        <v>12</v>
      </c>
      <c r="AB159" s="33" t="n">
        <v>15.985</v>
      </c>
      <c r="AC159" s="33" t="n">
        <v>16</v>
      </c>
      <c r="AD159" s="33" t="n">
        <v>16.015</v>
      </c>
      <c r="AE159" s="33" t="n">
        <v>16.051728</v>
      </c>
      <c r="AF159" s="33" t="n">
        <v>16.0380675851698</v>
      </c>
      <c r="AG159" s="33" t="n">
        <v>16.06538841483021</v>
      </c>
      <c r="AH159" s="11" t="inlineStr">
        <is>
          <t>FAIL</t>
        </is>
      </c>
      <c r="AI159" s="11" t="inlineStr">
        <is>
          <t>FAIL</t>
        </is>
      </c>
    </row>
    <row r="181">
      <c r="A181" s="6" t="inlineStr">
        <is>
          <t>Test: 18.0 V (Input)</t>
        </is>
      </c>
    </row>
    <row r="183">
      <c r="A183" s="7" t="inlineStr">
        <is>
          <t>Channel</t>
        </is>
      </c>
      <c r="B183" s="7" t="inlineStr">
        <is>
          <t>Lower Limit</t>
        </is>
      </c>
      <c r="C183" s="7" t="inlineStr">
        <is>
          <t>Reference</t>
        </is>
      </c>
      <c r="D183" s="7" t="inlineStr">
        <is>
          <t>Upper Limit</t>
        </is>
      </c>
      <c r="E183" s="7" t="inlineStr">
        <is>
          <t>Mean</t>
        </is>
      </c>
      <c r="F183" s="7" t="inlineStr">
        <is>
          <t>Mean-2σ</t>
        </is>
      </c>
      <c r="G183" s="7" t="inlineStr">
        <is>
          <t>Mean+2σ</t>
        </is>
      </c>
      <c r="H183" s="7" t="inlineStr">
        <is>
          <t>Mean Check</t>
        </is>
      </c>
      <c r="I183" s="7" t="inlineStr">
        <is>
          <t>Mean±2σ Check</t>
        </is>
      </c>
    </row>
    <row r="184">
      <c r="A184" s="8" t="n">
        <v>1</v>
      </c>
      <c r="B184" s="9" t="n">
        <v>17.985</v>
      </c>
      <c r="C184" s="9" t="n">
        <v>18</v>
      </c>
      <c r="D184" s="9" t="n">
        <v>18.015</v>
      </c>
      <c r="E184" s="9" t="n">
        <v>18.00479999999999</v>
      </c>
      <c r="F184" s="9" t="n">
        <v>18.00479999999998</v>
      </c>
      <c r="G184" s="9" t="n">
        <v>18.00480000000001</v>
      </c>
      <c r="H184" s="10" t="inlineStr">
        <is>
          <t>PASS</t>
        </is>
      </c>
      <c r="I184" s="10" t="inlineStr">
        <is>
          <t>PASS</t>
        </is>
      </c>
    </row>
    <row r="185">
      <c r="A185" s="12" t="n">
        <v>2</v>
      </c>
      <c r="B185" s="13" t="n">
        <v>17.985</v>
      </c>
      <c r="C185" s="13" t="n">
        <v>18</v>
      </c>
      <c r="D185" s="13" t="n">
        <v>18.015</v>
      </c>
      <c r="E185" s="13" t="n">
        <v>18.00479999999999</v>
      </c>
      <c r="F185" s="13" t="n">
        <v>18.00479999999998</v>
      </c>
      <c r="G185" s="13" t="n">
        <v>18.00480000000001</v>
      </c>
      <c r="H185" s="10" t="inlineStr">
        <is>
          <t>PASS</t>
        </is>
      </c>
      <c r="I185" s="10" t="inlineStr">
        <is>
          <t>PASS</t>
        </is>
      </c>
    </row>
    <row r="186">
      <c r="A186" s="14" t="n">
        <v>3</v>
      </c>
      <c r="B186" s="15" t="n">
        <v>17.985</v>
      </c>
      <c r="C186" s="15" t="n">
        <v>18</v>
      </c>
      <c r="D186" s="15" t="n">
        <v>18.015</v>
      </c>
      <c r="E186" s="15" t="n">
        <v>18.00479999999999</v>
      </c>
      <c r="F186" s="15" t="n">
        <v>18.00479999999998</v>
      </c>
      <c r="G186" s="15" t="n">
        <v>18.00480000000001</v>
      </c>
      <c r="H186" s="10" t="inlineStr">
        <is>
          <t>PASS</t>
        </is>
      </c>
      <c r="I186" s="10" t="inlineStr">
        <is>
          <t>PASS</t>
        </is>
      </c>
    </row>
    <row r="187">
      <c r="A187" s="16" t="n">
        <v>4</v>
      </c>
      <c r="B187" s="17" t="n">
        <v>17.985</v>
      </c>
      <c r="C187" s="17" t="n">
        <v>18</v>
      </c>
      <c r="D187" s="17" t="n">
        <v>18.015</v>
      </c>
      <c r="E187" s="17" t="n">
        <v>18.00479999999999</v>
      </c>
      <c r="F187" s="17" t="n">
        <v>18.00479999999998</v>
      </c>
      <c r="G187" s="17" t="n">
        <v>18.00480000000001</v>
      </c>
      <c r="H187" s="10" t="inlineStr">
        <is>
          <t>PASS</t>
        </is>
      </c>
      <c r="I187" s="10" t="inlineStr">
        <is>
          <t>PASS</t>
        </is>
      </c>
    </row>
    <row r="188">
      <c r="A188" s="18" t="n">
        <v>5</v>
      </c>
      <c r="B188" s="19" t="n">
        <v>17.985</v>
      </c>
      <c r="C188" s="19" t="n">
        <v>18</v>
      </c>
      <c r="D188" s="19" t="n">
        <v>18.015</v>
      </c>
      <c r="E188" s="19" t="n">
        <v>18.00479999999999</v>
      </c>
      <c r="F188" s="19" t="n">
        <v>18.00479999999998</v>
      </c>
      <c r="G188" s="19" t="n">
        <v>18.00480000000001</v>
      </c>
      <c r="H188" s="10" t="inlineStr">
        <is>
          <t>PASS</t>
        </is>
      </c>
      <c r="I188" s="10" t="inlineStr">
        <is>
          <t>PASS</t>
        </is>
      </c>
    </row>
    <row r="189">
      <c r="A189" s="20" t="n">
        <v>6</v>
      </c>
      <c r="B189" s="21" t="n">
        <v>17.985</v>
      </c>
      <c r="C189" s="21" t="n">
        <v>18</v>
      </c>
      <c r="D189" s="21" t="n">
        <v>18.015</v>
      </c>
      <c r="E189" s="21" t="n">
        <v>18.00479999999999</v>
      </c>
      <c r="F189" s="21" t="n">
        <v>18.00479999999998</v>
      </c>
      <c r="G189" s="21" t="n">
        <v>18.00480000000001</v>
      </c>
      <c r="H189" s="10" t="inlineStr">
        <is>
          <t>PASS</t>
        </is>
      </c>
      <c r="I189" s="10" t="inlineStr">
        <is>
          <t>PASS</t>
        </is>
      </c>
    </row>
    <row r="190">
      <c r="A190" s="22" t="n">
        <v>7</v>
      </c>
      <c r="B190" s="23" t="n">
        <v>17.985</v>
      </c>
      <c r="C190" s="23" t="n">
        <v>18</v>
      </c>
      <c r="D190" s="23" t="n">
        <v>18.015</v>
      </c>
      <c r="E190" s="23" t="n">
        <v>18.00479999999999</v>
      </c>
      <c r="F190" s="23" t="n">
        <v>18.00479999999998</v>
      </c>
      <c r="G190" s="23" t="n">
        <v>18.00480000000001</v>
      </c>
      <c r="H190" s="10" t="inlineStr">
        <is>
          <t>PASS</t>
        </is>
      </c>
      <c r="I190" s="10" t="inlineStr">
        <is>
          <t>PASS</t>
        </is>
      </c>
    </row>
    <row r="191">
      <c r="A191" s="24" t="n">
        <v>8</v>
      </c>
      <c r="B191" s="25" t="n">
        <v>17.985</v>
      </c>
      <c r="C191" s="25" t="n">
        <v>18</v>
      </c>
      <c r="D191" s="25" t="n">
        <v>18.015</v>
      </c>
      <c r="E191" s="25" t="n">
        <v>18.00479999999999</v>
      </c>
      <c r="F191" s="25" t="n">
        <v>18.00479999999998</v>
      </c>
      <c r="G191" s="25" t="n">
        <v>18.00480000000001</v>
      </c>
      <c r="H191" s="10" t="inlineStr">
        <is>
          <t>PASS</t>
        </is>
      </c>
      <c r="I191" s="10" t="inlineStr">
        <is>
          <t>PASS</t>
        </is>
      </c>
    </row>
    <row r="192">
      <c r="A192" s="26" t="n">
        <v>9</v>
      </c>
      <c r="B192" s="27" t="n">
        <v>17.985</v>
      </c>
      <c r="C192" s="27" t="n">
        <v>18</v>
      </c>
      <c r="D192" s="27" t="n">
        <v>18.015</v>
      </c>
      <c r="E192" s="27" t="n">
        <v>18.00479999999999</v>
      </c>
      <c r="F192" s="27" t="n">
        <v>18.00479999999998</v>
      </c>
      <c r="G192" s="27" t="n">
        <v>18.00480000000001</v>
      </c>
      <c r="H192" s="10" t="inlineStr">
        <is>
          <t>PASS</t>
        </is>
      </c>
      <c r="I192" s="10" t="inlineStr">
        <is>
          <t>PASS</t>
        </is>
      </c>
    </row>
    <row r="193">
      <c r="A193" s="28" t="n">
        <v>10</v>
      </c>
      <c r="B193" s="29" t="n">
        <v>17.985</v>
      </c>
      <c r="C193" s="29" t="n">
        <v>18</v>
      </c>
      <c r="D193" s="29" t="n">
        <v>18.015</v>
      </c>
      <c r="E193" s="29" t="n">
        <v>18.00479999999999</v>
      </c>
      <c r="F193" s="29" t="n">
        <v>18.00479999999998</v>
      </c>
      <c r="G193" s="29" t="n">
        <v>18.00480000000001</v>
      </c>
      <c r="H193" s="10" t="inlineStr">
        <is>
          <t>PASS</t>
        </is>
      </c>
      <c r="I193" s="10" t="inlineStr">
        <is>
          <t>PASS</t>
        </is>
      </c>
    </row>
    <row r="194">
      <c r="A194" s="30" t="n">
        <v>11</v>
      </c>
      <c r="B194" s="31" t="n">
        <v>17.985</v>
      </c>
      <c r="C194" s="31" t="n">
        <v>18</v>
      </c>
      <c r="D194" s="31" t="n">
        <v>18.015</v>
      </c>
      <c r="E194" s="31" t="n">
        <v>17.999696</v>
      </c>
      <c r="F194" s="31" t="n">
        <v>17.98364310964066</v>
      </c>
      <c r="G194" s="31" t="n">
        <v>18.01574889035933</v>
      </c>
      <c r="H194" s="10" t="inlineStr">
        <is>
          <t>PASS</t>
        </is>
      </c>
      <c r="I194" s="11" t="inlineStr">
        <is>
          <t>FAIL</t>
        </is>
      </c>
    </row>
    <row r="195">
      <c r="A195" s="32" t="n">
        <v>12</v>
      </c>
      <c r="B195" s="33" t="n">
        <v>17.985</v>
      </c>
      <c r="C195" s="33" t="n">
        <v>18</v>
      </c>
      <c r="D195" s="33" t="n">
        <v>18.015</v>
      </c>
      <c r="E195" s="33" t="n">
        <v>18.00479999999999</v>
      </c>
      <c r="F195" s="33" t="n">
        <v>18.00479999999998</v>
      </c>
      <c r="G195" s="33" t="n">
        <v>18.00480000000001</v>
      </c>
      <c r="H195" s="10" t="inlineStr">
        <is>
          <t>PASS</t>
        </is>
      </c>
      <c r="I195" s="10" t="inlineStr">
        <is>
          <t>PASS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2025-12-08T13:23:15Z</dcterms:created>
  <dcterms:modified xsi:type="dcterms:W3CDTF">2025-12-08T13:23:15Z</dcterms:modified>
</cp:coreProperties>
</file>