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3.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4.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chintamg\Downloads\"/>
    </mc:Choice>
  </mc:AlternateContent>
  <xr:revisionPtr revIDLastSave="0" documentId="13_ncr:1_{7BCE8BBC-2E56-4735-820D-AACCC65E53B6}" xr6:coauthVersionLast="47" xr6:coauthVersionMax="47" xr10:uidLastSave="{00000000-0000-0000-0000-000000000000}"/>
  <bookViews>
    <workbookView xWindow="-108" yWindow="492" windowWidth="23256" windowHeight="12576" tabRatio="743" xr2:uid="{00000000-000D-0000-FFFF-FFFF00000000}"/>
  </bookViews>
  <sheets>
    <sheet name="Country #1" sheetId="12" r:id="rId1"/>
    <sheet name="Country #2" sheetId="16" r:id="rId2"/>
    <sheet name="Country #3" sheetId="17" r:id="rId3"/>
    <sheet name="Country #4" sheetId="18" r:id="rId4"/>
    <sheet name="PRICE LIST CATALOG" sheetId="9" r:id="rId5"/>
  </sheets>
  <definedNames>
    <definedName name="_xlnm._FilterDatabase" localSheetId="4" hidden="1">'PRICE LIST CATALOG'!$A$1:$F$84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<sst xmlns="http://schemas.openxmlformats.org/spreadsheetml/2006/main" count="375" uniqueCount="226">
  <si>
    <t xml:space="preserve">Unit-of-use bottle of 30 </t>
  </si>
  <si>
    <t>BRIDION® (sugammadex) for Injection</t>
  </si>
  <si>
    <t xml:space="preserve">Box of ten (10) 2-mL single dose vials (100 mg/mL) </t>
  </si>
  <si>
    <t xml:space="preserve">Box of ten (10) 5-mL single dose vials (100 mg/mL) </t>
  </si>
  <si>
    <t xml:space="preserve">00006-5423-12 </t>
  </si>
  <si>
    <t xml:space="preserve">Unit-of-use bottle of 90 </t>
  </si>
  <si>
    <t xml:space="preserve">Unit-of-use bottle of 180 </t>
  </si>
  <si>
    <t>EMEND® (aprepitant) 80 mg and 125 mg Capsules Store at 20°C to 25°C (68°F to 77°F)</t>
  </si>
  <si>
    <t xml:space="preserve">Unit-of-use trifold pack containing one 125- mg capsule and two 80-mg capsules </t>
  </si>
  <si>
    <t xml:space="preserve">00006-3862-03 </t>
  </si>
  <si>
    <t xml:space="preserve">00006-0461-02 </t>
  </si>
  <si>
    <t xml:space="preserve">Unit-of use bifold package of 2 capsules </t>
  </si>
  <si>
    <t xml:space="preserve">EMEND® (aprepitant) for Oral Suspension 125 mg </t>
  </si>
  <si>
    <t xml:space="preserve">00006-3066-03 </t>
  </si>
  <si>
    <t xml:space="preserve">Unit-of-use carton of 1 </t>
  </si>
  <si>
    <t>EMEND® (aprepitant) 80 mg Capsules White, opaque Store at 20°C to 25°C (68°F to 77°F) (a)</t>
  </si>
  <si>
    <t xml:space="preserve">Unit-of-use bottle of 60 </t>
  </si>
  <si>
    <t xml:space="preserve">ISENTRESS® (raltegravir) 100 mg Granules for Suspension </t>
  </si>
  <si>
    <t xml:space="preserve">Unit-of-use carton of 60 </t>
  </si>
  <si>
    <t xml:space="preserve">ISENTRESS® (raltegravir) 100 mg Chewable Tablets Pale Orange </t>
  </si>
  <si>
    <t xml:space="preserve">00006-0477-61 </t>
  </si>
  <si>
    <t xml:space="preserve">ISENTRESS® (raltegravir) 25 mg Chewable Tablets </t>
  </si>
  <si>
    <t xml:space="preserve">00006-0473-61 </t>
  </si>
  <si>
    <t xml:space="preserve">00006-3080-01 </t>
  </si>
  <si>
    <t xml:space="preserve">Unit-of-Use bottle of 60 </t>
  </si>
  <si>
    <t xml:space="preserve">JANUMET® (sitagliptin and metformin HCl) 50/1000 mg Tablets Red </t>
  </si>
  <si>
    <t xml:space="preserve">00006-0577-62 </t>
  </si>
  <si>
    <t xml:space="preserve">00006-0577-61 </t>
  </si>
  <si>
    <t>Unit-of-use bottle of 60</t>
  </si>
  <si>
    <t xml:space="preserve">00006-0577-82 </t>
  </si>
  <si>
    <t xml:space="preserve">Bulk bottle of 1,000 </t>
  </si>
  <si>
    <t xml:space="preserve">JANUMET® (sitagliptin and metformin HCl) 50/500 mg Tablets Light pink </t>
  </si>
  <si>
    <t xml:space="preserve">00006-0575-62 </t>
  </si>
  <si>
    <t xml:space="preserve">00006-0575-82 </t>
  </si>
  <si>
    <t xml:space="preserve">JANUMET® XR (sitagliptin and metformin HCl extended-release) 100/1000 mg Tablets Blue </t>
  </si>
  <si>
    <t xml:space="preserve">00006-0081-31 </t>
  </si>
  <si>
    <t xml:space="preserve">Unit-of-use bottles of 30 </t>
  </si>
  <si>
    <t>JANUMET® (sitagliptin and metformin HCl) 50/500 mg Tablets Light pink (a)</t>
  </si>
  <si>
    <t xml:space="preserve">00006-0081-54 </t>
  </si>
  <si>
    <t xml:space="preserve">Unit-of-use bottles of 90 </t>
  </si>
  <si>
    <t>JANUMET® XR (sitagliptin and metformin HCl extended-release) 100/1000 mg Tablets Blue (a)</t>
  </si>
  <si>
    <t xml:space="preserve">JANUMET® XR (sitagliptin and metformin HCl extended-release) 50/1000 mg Tablets Light green </t>
  </si>
  <si>
    <t xml:space="preserve">00006-0080-82 </t>
  </si>
  <si>
    <t xml:space="preserve">Bottles of 1,000 </t>
  </si>
  <si>
    <t xml:space="preserve">00006-0080-62 </t>
  </si>
  <si>
    <t xml:space="preserve">Unit-of-use bottles of 180 </t>
  </si>
  <si>
    <t xml:space="preserve">00006-0080-61 </t>
  </si>
  <si>
    <t xml:space="preserve">Unit-of-use bottles of 60 </t>
  </si>
  <si>
    <t xml:space="preserve">00006-0078-62 </t>
  </si>
  <si>
    <t>JANUMET® XR (sitagliptin and metformin HCl extended-release) 50/1000 mg Tablets Light green (a)</t>
  </si>
  <si>
    <t>JANUMET® XR (sitagliptin and metformin HCl extended-release) 50/1000 mg Tablets Light green (b)</t>
  </si>
  <si>
    <t xml:space="preserve">00006-0081-82 </t>
  </si>
  <si>
    <t xml:space="preserve">JANUVIA® (sitagliptin) 100 mg Tablets Beige </t>
  </si>
  <si>
    <t xml:space="preserve">00006-0277-82 </t>
  </si>
  <si>
    <t xml:space="preserve">Unit-dose package of 100 </t>
  </si>
  <si>
    <t xml:space="preserve">00006-0277-31 </t>
  </si>
  <si>
    <t xml:space="preserve">00006-0277-54 </t>
  </si>
  <si>
    <t>JANUVIA® (sitagliptin) 100 mg Tablets Beige (b)</t>
  </si>
  <si>
    <t xml:space="preserve">00006-0221-31 </t>
  </si>
  <si>
    <t xml:space="preserve">00006-0221-54 </t>
  </si>
  <si>
    <t>JANUVIA® (sitagliptin) 100 mg Tablets Beige (c)</t>
  </si>
  <si>
    <t>JANUVIA® (sitagliptin) 25 mg Tablets Pink (a)</t>
  </si>
  <si>
    <t>JANUVIA® (sitagliptin) 25 mg Tablets Pink (b)</t>
  </si>
  <si>
    <t xml:space="preserve">PRIMAXIN® (imipenem and cilastatin) I.V. 500* *500 mg imipenem equivalent and 500 mg cilastatin equivalent. </t>
  </si>
  <si>
    <t xml:space="preserve">00006-3516-59 </t>
  </si>
  <si>
    <t xml:space="preserve">Tray of 25 vials per tray </t>
  </si>
  <si>
    <t>Unit-of-use bottle of 30</t>
  </si>
  <si>
    <t xml:space="preserve">Ten (10) single-dose vials </t>
  </si>
  <si>
    <t xml:space="preserve">Bulk bottle of 500 </t>
  </si>
  <si>
    <t xml:space="preserve">ZERBAXA® (ceftolozane and tazobactam) for injection (1.5 g), for intravenous use </t>
  </si>
  <si>
    <t xml:space="preserve">67919-0030-01 </t>
  </si>
  <si>
    <t>CATALOG NAME</t>
  </si>
  <si>
    <t>FULL NDC</t>
  </si>
  <si>
    <t>MATERIAL NUMBER</t>
  </si>
  <si>
    <t>SIZE</t>
  </si>
  <si>
    <t xml:space="preserve">ZOLINZA® (vorinostat) 100 mg Capsules White </t>
  </si>
  <si>
    <t xml:space="preserve">00006-0568-40 </t>
  </si>
  <si>
    <t xml:space="preserve">Unit-of-use bottle of 120 </t>
  </si>
  <si>
    <t>JANUMET® (sitagliptin and metformin HCl) 50/1000 mg Tablets Red (a)</t>
  </si>
  <si>
    <t>JANUMET® (sitagliptin and metformin HCl) 50/1000 mg Tablets Red (b)</t>
  </si>
  <si>
    <t>JANUMET® XR (sitagliptin and metformin HCl extended-release) 50/500 mg Tablets Light blue (a)</t>
  </si>
  <si>
    <t xml:space="preserve">Package containing 10 single-dose 0.5- mL vials </t>
  </si>
  <si>
    <t xml:space="preserve">00006-4119-03 </t>
  </si>
  <si>
    <t xml:space="preserve">Package containing 10 single-dose 0.5- mL prefilled syringes </t>
  </si>
  <si>
    <t xml:space="preserve">Package containing 10 single-dose 0.5- mL vials with diluent </t>
  </si>
  <si>
    <t xml:space="preserve">00006-4897-00 </t>
  </si>
  <si>
    <t>PNEUMOVAX®23 (Pneumococcal Vaccine Polyvalent) Store at 2°C to 8°C (36°F to 46°F)</t>
  </si>
  <si>
    <t>Package containing 10 single-dose 0.5- mL prefilled syringes</t>
  </si>
  <si>
    <t xml:space="preserve">00006-4837-03 </t>
  </si>
  <si>
    <t xml:space="preserve">PedvaxHIB® [Haemophilus b Conjugate Vaccine (Meningococcal Protein Conjugate)] Store at 2°C to 8°C (36°F to 46°F) Do not freeze. </t>
  </si>
  <si>
    <t xml:space="preserve">00006-4943-00 </t>
  </si>
  <si>
    <t xml:space="preserve">Package containing 10 single-dose 0.5 mL vials </t>
  </si>
  <si>
    <t xml:space="preserve">00006-4995-41 </t>
  </si>
  <si>
    <t xml:space="preserve">Package containing 10 single-dose 1-mL vials </t>
  </si>
  <si>
    <t xml:space="preserve">RECOMBIVAX HB® [Hepatitis B Vaccine (Recombinant)] 10 mcg/mL Store at 2°C to 8°C (36°F to 46°F) Do not freeze. </t>
  </si>
  <si>
    <t xml:space="preserve">Package containing 1 single-dose 1-mL vial </t>
  </si>
  <si>
    <t xml:space="preserve">00006-4981-00 </t>
  </si>
  <si>
    <t>Package containing 10 single-dose 0.5- mL vials</t>
  </si>
  <si>
    <t xml:space="preserve">RECOMBIVAX HB® [Hepatitis B Vaccine (Recombinant)] 5 mcg/0.5 mL Store at 2°C to 8°C (36°F to 46°F) Do not freeze. </t>
  </si>
  <si>
    <t xml:space="preserve">00006-4094-02 </t>
  </si>
  <si>
    <t xml:space="preserve">Package containing 10 single-dose 1-mL prefilled syringes </t>
  </si>
  <si>
    <t xml:space="preserve">00006-4093-02 </t>
  </si>
  <si>
    <t xml:space="preserve">RECOMBIVAX HB® [Hepatitis B Vaccine (Recombinant)] 5 mcg/0.5 mL Store at 2°C to 8°C (36°F to 46°F). Do not freeze. </t>
  </si>
  <si>
    <t xml:space="preserve">00006-4992-00 </t>
  </si>
  <si>
    <t xml:space="preserve">RECOMBIVAX HB® [Hepatitis B Vaccine (Recombinant)] 40 mcg/mL Store at 2°C to 8°C (36°F to 46°F) Do not freeze. </t>
  </si>
  <si>
    <t xml:space="preserve">00006-4047-41 </t>
  </si>
  <si>
    <t xml:space="preserve">Package containing 10 single-dose 2-mL tubes </t>
  </si>
  <si>
    <t xml:space="preserve">RotaTeq® (Rotavirus Vaccine, Live, Oral, Pentavalent) Store at 2°C to 8°C (36°F to 46°F) Protect from light. </t>
  </si>
  <si>
    <t xml:space="preserve">VAQTA® (Hepatitis A Vaccine, Inactivated) 25 U/0.5 mL Store at 2°C to 8°C (36°F to 46°F) Do not freeze. </t>
  </si>
  <si>
    <t xml:space="preserve">00006-4831-41 </t>
  </si>
  <si>
    <t xml:space="preserve">VAQTA® (Hepatitis A Vaccine, Inactivated) 50 U/1 mL Store at 2°C to 8°C (36°F to 46°F) Do not freeze. </t>
  </si>
  <si>
    <t xml:space="preserve">00006-4841-41 </t>
  </si>
  <si>
    <t xml:space="preserve">00006-4841-00 </t>
  </si>
  <si>
    <t xml:space="preserve">VAQTA® (Hepatitis A Vaccine, Inactivated) 25 U/0.5 mL Store at 2°C to 8°C (36°F to 46°F). Do not freeze. syringes $312.81 † </t>
  </si>
  <si>
    <t xml:space="preserve">00006-4095-02 </t>
  </si>
  <si>
    <t xml:space="preserve">Package containing 10 single-dose 0.5- mL prefilled </t>
  </si>
  <si>
    <t xml:space="preserve">VAQTA® (Hepatitis A Vaccine, Inactivated) 50 U/1 mL Store at 2°C to 8°C (36°F to 46°F). Do not freeze. </t>
  </si>
  <si>
    <t xml:space="preserve"> 00006-4096-02 </t>
  </si>
  <si>
    <t xml:space="preserve">VARIVAX® (Varicella Virus Vaccine Live) Store at -15°C (5°F) or colder Before reconstitution, protect from light. </t>
  </si>
  <si>
    <t xml:space="preserve">00006-4827-00 </t>
  </si>
  <si>
    <t>NOTES</t>
  </si>
  <si>
    <t>PNEUMOVAX®23 (Pneumococcal Vaccine Polyvalent) Store at 2°C to 8°C (36°F to 46°F) (a)</t>
  </si>
  <si>
    <t>RECOMBIVAX HB® [Hepatitis B Vaccine (Recombinant)] 10 mcg/mL Store at 2°C to 8°C (36°F to 46°F) Do not freeze. (b)</t>
  </si>
  <si>
    <t>VAQTA® (Hepatitis A Vaccine, Inactivated) 50 U/1 mL Store at 2°C to 8°C (36°F to 46°F) Do not freeze. (a)</t>
  </si>
  <si>
    <t xml:space="preserve">ISENTRESS® HD (raltegravir) 600 mg Tablets </t>
  </si>
  <si>
    <t xml:space="preserve">Merck Medical Outreach Program Product Donation Proposal   </t>
  </si>
  <si>
    <t>00006-3603-61</t>
  </si>
  <si>
    <t>00006-5373-06</t>
  </si>
  <si>
    <t xml:space="preserve">00006-5374-06 </t>
  </si>
  <si>
    <t xml:space="preserve">00006-5369-03 </t>
  </si>
  <si>
    <t xml:space="preserve">SEGLUROMET™ (ertugliflozin and metformin HCl) 2.5/500 mg Tablets </t>
  </si>
  <si>
    <t xml:space="preserve">00006-5369-06 </t>
  </si>
  <si>
    <t xml:space="preserve">00006-5370-03 </t>
  </si>
  <si>
    <t xml:space="preserve">00006-5370-06 </t>
  </si>
  <si>
    <t xml:space="preserve">00006-5373-03 </t>
  </si>
  <si>
    <t xml:space="preserve">STEGLATRO™ (ertugliflozin)
5 mg Tablets </t>
  </si>
  <si>
    <t xml:space="preserve">00006-5363-03 </t>
  </si>
  <si>
    <t xml:space="preserve">00006-5363-06 </t>
  </si>
  <si>
    <t>STEGLATRO™ (ertugliflozin)
5 mg Tablets (a)</t>
  </si>
  <si>
    <t xml:space="preserve">00006-5363-07 </t>
  </si>
  <si>
    <t>STEGLATRO™ (ertugliflozin)
5 mg Tablets (b)</t>
  </si>
  <si>
    <t xml:space="preserve">00006-5364-07 </t>
  </si>
  <si>
    <t>STEGLATRO™ (ertugliflozin) 15 mg Tablets (b)</t>
  </si>
  <si>
    <t>STEGLUJAN™ (ertugliflozin and sitagliptin)
5/100 mg Tablets</t>
  </si>
  <si>
    <t xml:space="preserve">00006-5367-03 </t>
  </si>
  <si>
    <t xml:space="preserve">00006-5367-06 </t>
  </si>
  <si>
    <t>STEGLUJAN™ (ertugliflozin and sitagliptin) 15/100 mg Tablets</t>
  </si>
  <si>
    <t>00006-5368-03</t>
  </si>
  <si>
    <t>STEGLUJAN™ (ertugliflozin and sitagliptin)
5/100 mg Tablets (a)</t>
  </si>
  <si>
    <t>STEGLUJAN™ (ertugliflozin and sitagliptin)
15/100 mg Tablets (a)</t>
  </si>
  <si>
    <t xml:space="preserve">00006-5368-06 </t>
  </si>
  <si>
    <t>SEGLUROMET™ (ertugliflozin and metformin HCl) 2.5/1000 mg Tablets</t>
  </si>
  <si>
    <t xml:space="preserve">SEGLUROMET™ (ertugliflozin and metformin HCl) 7.5/500 mg Tablets </t>
  </si>
  <si>
    <t>SEGLUROMET™ (ertugliflozin and metformin HCl) 7.5/500 mg Tablets (a)</t>
  </si>
  <si>
    <t xml:space="preserve">SEGLUROMET™ (ertugliflozin and metformin HCl) 2.5/1000 mg Tablets </t>
  </si>
  <si>
    <t>JANUVIA® (sitagliptin) 50 mg Tablets Light Beige</t>
  </si>
  <si>
    <t>00006-0112-28</t>
  </si>
  <si>
    <t>JANUVIA® (sitagliptin) 50 mg Tablets Light Beige (a)</t>
  </si>
  <si>
    <t>00006-0112-31</t>
  </si>
  <si>
    <t>JANUVIA® (sitagliptin) 50 mg Tablets Light Beige (b)</t>
  </si>
  <si>
    <t>00006-0112-54</t>
  </si>
  <si>
    <t>ProQuad® (Measles, Mumps, Rubella and Varicella Virus Vaccine Live) Store at -50°C to -15°C (-58°F to +5°F) Do not freeze reconstituted vaccine. Protect from light. Federal Vaccine Injury Compensation Excise Tax of $0.75 per dose per vaccine component is applied in addition to stated price.</t>
  </si>
  <si>
    <t>00006-4171-00</t>
  </si>
  <si>
    <t>Package containing 10 single-dose 0.5- mL vials with diluent</t>
  </si>
  <si>
    <t>DELSTRIGO™ (doravirine, lamivudine, and tenofovir disoproxil fumarate) 100/300/300 mg Tablets</t>
  </si>
  <si>
    <t>00006-5007-01</t>
  </si>
  <si>
    <t>Unit-of-Use bottle of 30</t>
  </si>
  <si>
    <t>PIFELTRO™ (doravirine) 100 mg Tablets</t>
  </si>
  <si>
    <t>00006-3069-01</t>
  </si>
  <si>
    <t>00006-3061-00</t>
  </si>
  <si>
    <t>00006-5369-07</t>
  </si>
  <si>
    <t>Bulk bottle of 500</t>
  </si>
  <si>
    <t>SEGLUROMET™ (ertugliflozin and metformin HCl) 2.5/500 mg Tablets (b)</t>
  </si>
  <si>
    <t>SEGLUROMET™ (ertugliflozin and metformin HCl) 7.5/500 mg Tablets (b)</t>
  </si>
  <si>
    <t>00006-5370-07</t>
  </si>
  <si>
    <t>SEGLUROMET™ (ertugliflozin and metformin HCl) 2.5/1000 mg Tablets (b)</t>
  </si>
  <si>
    <t>00006-5373-07</t>
  </si>
  <si>
    <t>SEGLUROMET™ (ertugliflozin and metformin HCl) 7.5/1000 mg Tablets (b)</t>
  </si>
  <si>
    <t>00006-5374-07</t>
  </si>
  <si>
    <t xml:space="preserve">00006-5425-15 </t>
  </si>
  <si>
    <t>BRIDION® (sugammadex) for Injection (c)</t>
  </si>
  <si>
    <t>EMEND® (fosaprepitant) for Injection Store at 2°C to 8°C (36°F to 46°F)</t>
  </si>
  <si>
    <t>SEGLUROMET™ (ertugliflozin and metformin HCl) 2.5/500 mg Tablets (a)</t>
  </si>
  <si>
    <t>SEGLUROMET™ (ertugliflozin and metformin HCl) 7.5/1000 mg Tablets (a)</t>
  </si>
  <si>
    <t xml:space="preserve">52015-0700-22 </t>
  </si>
  <si>
    <t xml:space="preserve">DIFICID® (fidaxomicin) for oral suspension 40 mg/mL </t>
  </si>
  <si>
    <t xml:space="preserve">Package containing 10 single-dose 0.5-
mL vials </t>
  </si>
  <si>
    <t>GARDASIL® 9 (Human Papillomavirus 9-valent Vaccine, Recombinant) Store at 2°C to 8°C (36°F to 46°F) Do not freeze.Protect from light.</t>
  </si>
  <si>
    <t>GARDASIL® 9 (Human Papillomavirus 9-valent Vaccine, Recombinant) Store at 2°C to 8°C (36°F to 46°F) Do not freeze.Protect from light. (a)</t>
  </si>
  <si>
    <t>00006-4121-02</t>
  </si>
  <si>
    <t>M-M-R® II (Measles, Mumps, and Rubella Virus Vaccine Live) Store at 2°C to 8°C (36°F to 46°F) Do not freeze the diluent. Protect from light.</t>
  </si>
  <si>
    <t>00006-4681-00</t>
  </si>
  <si>
    <t>Package containing 10 single-dose 0.5-
mL vials with diluent</t>
  </si>
  <si>
    <t xml:space="preserve">VACCINES </t>
  </si>
  <si>
    <t>ANUMET® XR 
(sitagliptin and metformin hydrochloride extended-release)
100/1000 mg Tablets
Blue</t>
  </si>
  <si>
    <t xml:space="preserve">Bottle of 1,000 </t>
  </si>
  <si>
    <t>Available</t>
  </si>
  <si>
    <t>00006-4329-02</t>
  </si>
  <si>
    <t>VAXNEUVANCE™(Pneumococcal 15-valent conjugate vaccine)Store at 2°C to 8°C (36°F to 46°F)Do not freeze.</t>
  </si>
  <si>
    <t>Package containing 1 single-dose 0.5-mL prefilled syringes</t>
  </si>
  <si>
    <t>00006-4329-03</t>
  </si>
  <si>
    <t>VAXNEUVANCE™(Pneumococcal 15-valent conjugate vaccine)Store at 2°C to 8°C (36°F to 46°F)Do not freeze (a)</t>
  </si>
  <si>
    <t>Package containing 10 single-dose 0.5-mL prefilled syringes</t>
  </si>
  <si>
    <t>CURRENT LIST PRICE (5/1/22)</t>
  </si>
  <si>
    <t>Carton contains one (1) 150 mL amber glass bottle of 9.53 g of granules for reconstitution</t>
  </si>
  <si>
    <t xml:space="preserve">One, 150-mg dose per 10-mL glass vial  1 vial per carton </t>
  </si>
  <si>
    <t>NOXAFIL® (posaconazole) 100 mg Delayed-Release Tablets</t>
  </si>
  <si>
    <t>00085-4324-02</t>
  </si>
  <si>
    <t>NOXAFIL® (posaconazole) 
Oral Suspension
 40 mg/mL</t>
  </si>
  <si>
    <t>00085-1328-01</t>
  </si>
  <si>
    <t>One 4-oz bottle</t>
  </si>
  <si>
    <t>VERQUVO® (vericiguat)
2.5 mg Tablets</t>
  </si>
  <si>
    <t>00006-5028-01</t>
  </si>
  <si>
    <t>Unit-of-use bottle of 14</t>
  </si>
  <si>
    <t>VERQUVO® (vericiguat)
5 mg Tablets</t>
  </si>
  <si>
    <t>00006-5029-01</t>
  </si>
  <si>
    <r>
      <t xml:space="preserve">2. Summary - </t>
    </r>
    <r>
      <rPr>
        <sz val="10"/>
        <rFont val="Calibri"/>
        <family val="2"/>
      </rPr>
      <t>Include disease prevalence, clinical need, patients and populations served, and program objectives. If requesting a product that is for chronic use (e.g., an antihypertensive), include information on plans for sustainability of supply for patients on therapy after the donation quantity has been exhausted.</t>
    </r>
  </si>
  <si>
    <t>4. Timeline</t>
  </si>
  <si>
    <r>
      <t>5. Name and background of local implementing partner(s)</t>
    </r>
    <r>
      <rPr>
        <sz val="10"/>
        <rFont val="Calibri"/>
        <family val="2"/>
      </rPr>
      <t xml:space="preserve"> - Include the official name, nature and length of partnership with requesting organization, confirmation of any signed Memorandum of Understanding or other agreements between requesting organization and the local partner, and relationship/integration with local Ministry of Health or other local health officials in the implementing country</t>
    </r>
  </si>
  <si>
    <t>6. Requesting organization will obtain all necessary local approvals (e.g., Ministry of Health, Ministry of Finance) to import and administer the product In target countries</t>
  </si>
  <si>
    <t>7. Applicant organization will obtain the appropriate import waivers/licenses</t>
  </si>
  <si>
    <r>
      <t xml:space="preserve">09. Post-donation follow-up </t>
    </r>
    <r>
      <rPr>
        <sz val="10"/>
        <rFont val="Calibri"/>
        <family val="2"/>
      </rPr>
      <t>- Include information on how applicant organization plans to measure impact (e.g., health outcomes, health capacity strengthening) of the program and later confirmation that all products were administered prior to expiry. Follow up should also include lessons learned.</t>
    </r>
  </si>
  <si>
    <t>10. Additional comments/Shipping instructions</t>
  </si>
  <si>
    <r>
      <t xml:space="preserve">3. Location(s) where the product will be administered/distributed - </t>
    </r>
    <r>
      <rPr>
        <sz val="10"/>
        <rFont val="Calibri"/>
        <family val="2"/>
      </rPr>
      <t xml:space="preserve">For widely disbursed products for any one country, include a general summary of the regions and types of facilities that will receive the donated products or attach. </t>
    </r>
  </si>
  <si>
    <t>1. MMOP Partner Name</t>
  </si>
  <si>
    <r>
      <t xml:space="preserve">8. Product handling and administration information </t>
    </r>
    <r>
      <rPr>
        <sz val="10"/>
        <rFont val="Calibri"/>
        <family val="2"/>
      </rPr>
      <t>- Include detailed description of applicant organization's monitoring and oversight of the product throughout the supply chain. For vaccines or other products requiring cold-chain, include detailed information about the cold-chain storage and distribution capabilities.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</si>
</sst>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1" x14ac:knownFonts="1">
    <font>
      <sz val="10"/>
      <name val="Arial"/>
    </font>
    <font>
      <sz val="10"/>
      <name val="Arial"/>
      <family val="2"/>
    </font>
    <font>
      <sz val="10"/>
      <name val="Arial"/>
      <family val="2"/>
    </font>
    <font>
      <b/>
      <sz val="10"/>
      <name val="Arial"/>
      <family val="2"/>
    </font>
    <font>
      <b/>
      <sz val="14"/>
      <name val="Calibri"/>
      <family val="2"/>
    </font>
    <font>
      <b/>
      <sz val="10"/>
      <name val="Calibri"/>
      <family val="2"/>
    </font>
    <font>
      <sz val="10"/>
      <name val="Calibri"/>
      <family val="2"/>
    </font>
    <font>
      <sz val="10"/>
      <name val="Courier New"/>
      <family val="3"/>
    </font>
    <font>
      <sz val="8"/>
      <color rgb="FF000000"/>
      <name val="Tahoma"/>
      <family val="2"/>
    </font>
    <font>
      <sz val="10"/>
      <color rgb="FFFF0000"/>
      <name val="Arial"/>
      <family val="2"/>
    </font>
    <font>
      <sz val="1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rgb="FFE6E6E6"/>
        <bgColor indexed="64"/>
      </patternFill>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3">
    <xf numFmtId="0" fontId="0" fillId="0" borderId="0"/>
    <xf numFmtId="44" fontId="2" fillId="0" borderId="0" applyFont="0" applyFill="0" applyBorder="0" applyAlignment="0" applyProtection="0"/>
    <xf numFmtId="0" fontId="10" fillId="0" borderId="0"/>
  </cellStyleXfs>
  <cellXfs count="33">
    <xf numFmtId="0" fontId="0" fillId="0" borderId="0" xfId="0"/>
    <xf numFmtId="0" fontId="0" fillId="0" borderId="0" xfId="0" applyAlignment="1">
      <alignment wrapText="1"/>
    </xf>
    <xf numFmtId="0" fontId="1" fillId="0" borderId="0" xfId="0" applyFont="1"/>
    <xf numFmtId="0" fontId="3" fillId="2" borderId="0" xfId="0" applyFont="1" applyFill="1" applyAlignment="1">
      <alignment wrapText="1"/>
    </xf>
    <xf numFmtId="0" fontId="3" fillId="2" borderId="0" xfId="1" applyNumberFormat="1" applyFont="1" applyFill="1" applyAlignment="1">
      <alignment wrapText="1"/>
    </xf>
    <xf numFmtId="0" fontId="3" fillId="2" borderId="0" xfId="0" applyFont="1" applyFill="1" applyAlignment="1">
      <alignment horizontal="left" wrapText="1"/>
    </xf>
    <xf numFmtId="0" fontId="0" fillId="0" borderId="0" xfId="0" applyAlignment="1">
      <alignment horizontal="left"/>
    </xf>
    <xf numFmtId="44" fontId="3" fillId="2" borderId="0" xfId="1" applyFont="1" applyFill="1" applyAlignment="1">
      <alignment wrapText="1"/>
    </xf>
    <xf numFmtId="44" fontId="0" fillId="0" borderId="0" xfId="1" applyFont="1" applyAlignment="1"/>
    <xf numFmtId="44" fontId="1" fillId="0" borderId="0" xfId="1" applyFont="1"/>
    <xf numFmtId="44" fontId="0" fillId="0" borderId="0" xfId="1" applyFont="1" applyFill="1" applyAlignment="1"/>
    <xf numFmtId="0" fontId="5" fillId="3" borderId="1" xfId="0" applyFont="1" applyFill="1" applyBorder="1" applyAlignment="1">
      <alignment horizontal="left" vertical="top" wrapText="1"/>
    </xf>
    <xf numFmtId="0" fontId="0" fillId="0" borderId="0" xfId="0" applyAlignment="1">
      <alignment horizontal="left" vertical="top"/>
    </xf>
    <xf numFmtId="0" fontId="5" fillId="3" borderId="2" xfId="0" applyFont="1" applyFill="1" applyBorder="1" applyAlignment="1">
      <alignment horizontal="left" vertical="top" wrapText="1"/>
    </xf>
    <xf numFmtId="0" fontId="5" fillId="0" borderId="2" xfId="0" applyFont="1" applyBorder="1" applyAlignment="1" applyProtection="1">
      <alignment horizontal="left" vertical="top" wrapText="1"/>
      <protection locked="0"/>
    </xf>
    <xf numFmtId="0" fontId="7" fillId="0" borderId="3"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6" fillId="0" borderId="2"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4" fillId="0" borderId="4" xfId="0" applyFont="1" applyBorder="1" applyAlignment="1">
      <alignment vertical="center"/>
    </xf>
    <xf numFmtId="0" fontId="1" fillId="0" borderId="0" xfId="0" applyFont="1" applyAlignment="1">
      <alignment horizontal="left"/>
    </xf>
    <xf numFmtId="44" fontId="0" fillId="0" borderId="0" xfId="1" applyFont="1" applyFill="1" applyAlignment="1">
      <alignment horizontal="left"/>
    </xf>
    <xf numFmtId="0" fontId="4" fillId="0" borderId="2" xfId="0" applyFont="1" applyBorder="1" applyAlignment="1">
      <alignment vertical="center"/>
    </xf>
    <xf numFmtId="0" fontId="9" fillId="0" borderId="0" xfId="0" applyFont="1"/>
    <xf numFmtId="0" fontId="1" fillId="0" borderId="0" xfId="0" applyFont="1" applyAlignment="1">
      <alignment wrapText="1"/>
    </xf>
    <xf numFmtId="44" fontId="1" fillId="0" borderId="0" xfId="1" applyFont="1" applyFill="1" applyAlignment="1"/>
    <xf numFmtId="44" fontId="1" fillId="0" borderId="0" xfId="1" applyFont="1" applyFill="1" applyAlignment="1">
      <alignment horizontal="left"/>
    </xf>
    <xf numFmtId="0" fontId="1" fillId="0" borderId="0" xfId="0" applyFont="1" applyAlignment="1">
      <alignment horizontal="left" wrapText="1"/>
    </xf>
    <xf numFmtId="44" fontId="1" fillId="0" borderId="0" xfId="1" applyFont="1" applyFill="1" applyAlignment="1">
      <alignment wrapText="1"/>
    </xf>
    <xf numFmtId="44" fontId="1" fillId="0" borderId="0" xfId="1" applyFont="1" applyAlignment="1"/>
    <xf numFmtId="0" fontId="5" fillId="4" borderId="3" xfId="0" applyFont="1" applyFill="1" applyBorder="1" applyAlignment="1">
      <alignment horizontal="left" vertical="top" wrapText="1"/>
    </xf>
    <xf numFmtId="0" fontId="0" fillId="0" borderId="5" xfId="0" applyBorder="1" applyAlignment="1">
      <alignment horizontal="left" vertical="top"/>
    </xf>
    <xf numFmtId="0" fontId="5" fillId="3" borderId="6" xfId="0" applyFont="1" applyFill="1" applyBorder="1" applyAlignment="1">
      <alignment horizontal="left" vertical="top" wrapText="1"/>
    </xf>
  </cellXfs>
  <cellStyles count="3">
    <cellStyle name="Currency" xfId="1" builtinId="4"/>
    <cellStyle name="Description" xfId="2" xr:uid="{5B69BD02-4F46-4AB2-A399-A31374493E7D}"/>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533400</xdr:colOff>
          <xdr:row>13</xdr:row>
          <xdr:rowOff>76200</xdr:rowOff>
        </xdr:from>
        <xdr:to>
          <xdr:col>0</xdr:col>
          <xdr:colOff>2156460</xdr:colOff>
          <xdr:row>14</xdr:row>
          <xdr:rowOff>38100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14</xdr:row>
          <xdr:rowOff>99060</xdr:rowOff>
        </xdr:from>
        <xdr:to>
          <xdr:col>0</xdr:col>
          <xdr:colOff>2308860</xdr:colOff>
          <xdr:row>15</xdr:row>
          <xdr:rowOff>38100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533400</xdr:colOff>
          <xdr:row>17</xdr:row>
          <xdr:rowOff>76200</xdr:rowOff>
        </xdr:from>
        <xdr:to>
          <xdr:col>0</xdr:col>
          <xdr:colOff>2156460</xdr:colOff>
          <xdr:row>18</xdr:row>
          <xdr:rowOff>38100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18</xdr:row>
          <xdr:rowOff>99060</xdr:rowOff>
        </xdr:from>
        <xdr:to>
          <xdr:col>0</xdr:col>
          <xdr:colOff>2308860</xdr:colOff>
          <xdr:row>19</xdr:row>
          <xdr:rowOff>38100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xdr:twoCellAnchor>
    <xdr:from>
      <xdr:col>0</xdr:col>
      <xdr:colOff>9058275</xdr:colOff>
      <xdr:row>0</xdr:row>
      <xdr:rowOff>9525</xdr:rowOff>
    </xdr:from>
    <xdr:to>
      <xdr:col>0</xdr:col>
      <xdr:colOff>10039350</xdr:colOff>
      <xdr:row>1</xdr:row>
      <xdr:rowOff>113290</xdr:rowOff>
    </xdr:to>
    <xdr:pic>
      <xdr:nvPicPr>
        <xdr:cNvPr id="10" name="Picture 9" descr="merck_c">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58275" y="9525"/>
          <a:ext cx="981075" cy="341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533400</xdr:colOff>
          <xdr:row>13</xdr:row>
          <xdr:rowOff>76200</xdr:rowOff>
        </xdr:from>
        <xdr:to>
          <xdr:col>0</xdr:col>
          <xdr:colOff>2156460</xdr:colOff>
          <xdr:row>14</xdr:row>
          <xdr:rowOff>38100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1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14</xdr:row>
          <xdr:rowOff>99060</xdr:rowOff>
        </xdr:from>
        <xdr:to>
          <xdr:col>0</xdr:col>
          <xdr:colOff>2308860</xdr:colOff>
          <xdr:row>15</xdr:row>
          <xdr:rowOff>38100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1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533400</xdr:colOff>
          <xdr:row>17</xdr:row>
          <xdr:rowOff>76200</xdr:rowOff>
        </xdr:from>
        <xdr:to>
          <xdr:col>0</xdr:col>
          <xdr:colOff>2156460</xdr:colOff>
          <xdr:row>18</xdr:row>
          <xdr:rowOff>38100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1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18</xdr:row>
          <xdr:rowOff>99060</xdr:rowOff>
        </xdr:from>
        <xdr:to>
          <xdr:col>0</xdr:col>
          <xdr:colOff>2308860</xdr:colOff>
          <xdr:row>19</xdr:row>
          <xdr:rowOff>38100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1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xdr:twoCellAnchor>
    <xdr:from>
      <xdr:col>0</xdr:col>
      <xdr:colOff>9058275</xdr:colOff>
      <xdr:row>0</xdr:row>
      <xdr:rowOff>9525</xdr:rowOff>
    </xdr:from>
    <xdr:to>
      <xdr:col>0</xdr:col>
      <xdr:colOff>10039350</xdr:colOff>
      <xdr:row>1</xdr:row>
      <xdr:rowOff>113290</xdr:rowOff>
    </xdr:to>
    <xdr:pic>
      <xdr:nvPicPr>
        <xdr:cNvPr id="2" name="Picture 1" descr="merck_c">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58275" y="9525"/>
          <a:ext cx="981075" cy="332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533400</xdr:colOff>
          <xdr:row>13</xdr:row>
          <xdr:rowOff>76200</xdr:rowOff>
        </xdr:from>
        <xdr:to>
          <xdr:col>0</xdr:col>
          <xdr:colOff>2156460</xdr:colOff>
          <xdr:row>14</xdr:row>
          <xdr:rowOff>38100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2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14</xdr:row>
          <xdr:rowOff>99060</xdr:rowOff>
        </xdr:from>
        <xdr:to>
          <xdr:col>0</xdr:col>
          <xdr:colOff>2308860</xdr:colOff>
          <xdr:row>15</xdr:row>
          <xdr:rowOff>38100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2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533400</xdr:colOff>
          <xdr:row>17</xdr:row>
          <xdr:rowOff>76200</xdr:rowOff>
        </xdr:from>
        <xdr:to>
          <xdr:col>0</xdr:col>
          <xdr:colOff>2156460</xdr:colOff>
          <xdr:row>18</xdr:row>
          <xdr:rowOff>38100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2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18</xdr:row>
          <xdr:rowOff>99060</xdr:rowOff>
        </xdr:from>
        <xdr:to>
          <xdr:col>0</xdr:col>
          <xdr:colOff>2308860</xdr:colOff>
          <xdr:row>19</xdr:row>
          <xdr:rowOff>38100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2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xdr:twoCellAnchor>
    <xdr:from>
      <xdr:col>0</xdr:col>
      <xdr:colOff>9058275</xdr:colOff>
      <xdr:row>0</xdr:row>
      <xdr:rowOff>9525</xdr:rowOff>
    </xdr:from>
    <xdr:to>
      <xdr:col>0</xdr:col>
      <xdr:colOff>10039350</xdr:colOff>
      <xdr:row>1</xdr:row>
      <xdr:rowOff>113290</xdr:rowOff>
    </xdr:to>
    <xdr:pic>
      <xdr:nvPicPr>
        <xdr:cNvPr id="2" name="Picture 1" descr="merck_c">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58275" y="9525"/>
          <a:ext cx="981075" cy="332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533400</xdr:colOff>
          <xdr:row>13</xdr:row>
          <xdr:rowOff>76200</xdr:rowOff>
        </xdr:from>
        <xdr:to>
          <xdr:col>0</xdr:col>
          <xdr:colOff>2156460</xdr:colOff>
          <xdr:row>14</xdr:row>
          <xdr:rowOff>38100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3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14</xdr:row>
          <xdr:rowOff>99060</xdr:rowOff>
        </xdr:from>
        <xdr:to>
          <xdr:col>0</xdr:col>
          <xdr:colOff>2308860</xdr:colOff>
          <xdr:row>15</xdr:row>
          <xdr:rowOff>38100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3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533400</xdr:colOff>
          <xdr:row>17</xdr:row>
          <xdr:rowOff>76200</xdr:rowOff>
        </xdr:from>
        <xdr:to>
          <xdr:col>0</xdr:col>
          <xdr:colOff>2156460</xdr:colOff>
          <xdr:row>18</xdr:row>
          <xdr:rowOff>38100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3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525780</xdr:colOff>
          <xdr:row>18</xdr:row>
          <xdr:rowOff>99060</xdr:rowOff>
        </xdr:from>
        <xdr:to>
          <xdr:col>0</xdr:col>
          <xdr:colOff>2308860</xdr:colOff>
          <xdr:row>19</xdr:row>
          <xdr:rowOff>38100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3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NO  (if NO, please explain below)</a:t>
              </a:r>
            </a:p>
          </xdr:txBody>
        </xdr:sp>
        <xdr:clientData/>
      </xdr:twoCellAnchor>
    </mc:Choice>
    <mc:Fallback/>
  </mc:AlternateContent>
  <xdr:twoCellAnchor>
    <xdr:from>
      <xdr:col>0</xdr:col>
      <xdr:colOff>9058275</xdr:colOff>
      <xdr:row>0</xdr:row>
      <xdr:rowOff>9525</xdr:rowOff>
    </xdr:from>
    <xdr:to>
      <xdr:col>0</xdr:col>
      <xdr:colOff>10039350</xdr:colOff>
      <xdr:row>1</xdr:row>
      <xdr:rowOff>113290</xdr:rowOff>
    </xdr:to>
    <xdr:pic>
      <xdr:nvPicPr>
        <xdr:cNvPr id="2" name="Picture 1" descr="merck_c">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58275" y="9525"/>
          <a:ext cx="981075" cy="332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trlProp" Target="../ctrlProps/ctrlProp1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trlProp" Target="../ctrlProps/ctrlProp16.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5.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26"/>
  <sheetViews>
    <sheetView tabSelected="1" zoomScaleNormal="100" workbookViewId="0">
      <selection activeCell="A4" sqref="A4"/>
    </sheetView>
  </sheetViews>
  <sheetFormatPr defaultColWidth="9.21875" defaultRowHeight="13.2" x14ac:dyDescent="0.25"/>
  <cols>
    <col min="1" max="1" width="152.21875" style="12" customWidth="1"/>
    <col min="2" max="16384" width="9.21875" style="12"/>
  </cols>
  <sheetData>
    <row r="1" spans="1:1" ht="18" x14ac:dyDescent="0.25">
      <c r="A1" s="19" t="s">
        <v>125</v>
      </c>
    </row>
    <row r="2" spans="1:1" ht="18.600000000000001" thickBot="1" x14ac:dyDescent="0.3">
      <c r="A2" s="22"/>
    </row>
    <row r="3" spans="1:1" ht="28.5" customHeight="1" x14ac:dyDescent="0.25">
      <c r="A3" s="32" t="s">
        <v>224</v>
      </c>
    </row>
    <row r="4" spans="1:1" ht="28.5" customHeight="1" thickBot="1" x14ac:dyDescent="0.3">
      <c r="A4" s="30"/>
    </row>
    <row r="5" spans="1:1" ht="28.2" thickBot="1" x14ac:dyDescent="0.3">
      <c r="A5" s="11" t="s">
        <v>216</v>
      </c>
    </row>
    <row r="6" spans="1:1" ht="147" customHeight="1" thickBot="1" x14ac:dyDescent="0.3">
      <c r="A6" s="18"/>
    </row>
    <row r="7" spans="1:1" ht="28.2" thickBot="1" x14ac:dyDescent="0.3">
      <c r="A7" s="11" t="s">
        <v>223</v>
      </c>
    </row>
    <row r="8" spans="1:1" ht="54" customHeight="1" thickBot="1" x14ac:dyDescent="0.3">
      <c r="A8" s="17"/>
    </row>
    <row r="9" spans="1:1" ht="14.4" thickBot="1" x14ac:dyDescent="0.3">
      <c r="A9" s="13" t="s">
        <v>217</v>
      </c>
    </row>
    <row r="10" spans="1:1" ht="40.5" customHeight="1" thickBot="1" x14ac:dyDescent="0.3">
      <c r="A10" s="17"/>
    </row>
    <row r="11" spans="1:1" ht="40.5" customHeight="1" thickBot="1" x14ac:dyDescent="0.3">
      <c r="A11" s="11" t="s">
        <v>218</v>
      </c>
    </row>
    <row r="12" spans="1:1" ht="40.5" customHeight="1" thickBot="1" x14ac:dyDescent="0.3">
      <c r="A12" s="14"/>
    </row>
    <row r="13" spans="1:1" ht="40.5" customHeight="1" thickBot="1" x14ac:dyDescent="0.3">
      <c r="A13" s="13" t="s">
        <v>219</v>
      </c>
    </row>
    <row r="14" spans="1:1" ht="20.25" customHeight="1" x14ac:dyDescent="0.25">
      <c r="A14" s="15"/>
    </row>
    <row r="15" spans="1:1" ht="23.25" customHeight="1" x14ac:dyDescent="0.25">
      <c r="A15" s="15"/>
    </row>
    <row r="16" spans="1:1" ht="22.5" customHeight="1" thickBot="1" x14ac:dyDescent="0.3">
      <c r="A16" s="16"/>
    </row>
    <row r="17" spans="1:1" ht="14.4" thickBot="1" x14ac:dyDescent="0.3">
      <c r="A17" s="11" t="s">
        <v>220</v>
      </c>
    </row>
    <row r="18" spans="1:1" ht="20.25" customHeight="1" x14ac:dyDescent="0.25">
      <c r="A18" s="15"/>
    </row>
    <row r="19" spans="1:1" ht="23.25" customHeight="1" x14ac:dyDescent="0.25">
      <c r="A19" s="15"/>
    </row>
    <row r="20" spans="1:1" ht="29.25" customHeight="1" thickBot="1" x14ac:dyDescent="0.3">
      <c r="A20" s="16"/>
    </row>
    <row r="21" spans="1:1" ht="28.2" thickBot="1" x14ac:dyDescent="0.3">
      <c r="A21" s="11" t="s">
        <v>225</v>
      </c>
    </row>
    <row r="22" spans="1:1" ht="52.5" customHeight="1" thickBot="1" x14ac:dyDescent="0.3">
      <c r="A22" s="17"/>
    </row>
    <row r="23" spans="1:1" ht="14.4" thickBot="1" x14ac:dyDescent="0.3">
      <c r="A23" s="11"/>
    </row>
    <row r="24" spans="1:1" ht="87.75" customHeight="1" thickBot="1" x14ac:dyDescent="0.3">
      <c r="A24" s="17"/>
    </row>
    <row r="25" spans="1:1" ht="14.4" thickBot="1" x14ac:dyDescent="0.3">
      <c r="A25" s="11" t="s">
        <v>222</v>
      </c>
    </row>
    <row r="26" spans="1:1" ht="70.95" customHeight="1" x14ac:dyDescent="0.25">
      <c r="A26" s="3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6" r:id="rId4" name="Check Box 4">
              <controlPr defaultSize="0" autoFill="0" autoLine="0" autoPict="0">
                <anchor moveWithCells="1">
                  <from>
                    <xdr:col>0</xdr:col>
                    <xdr:colOff>533400</xdr:colOff>
                    <xdr:row>13</xdr:row>
                    <xdr:rowOff>76200</xdr:rowOff>
                  </from>
                  <to>
                    <xdr:col>0</xdr:col>
                    <xdr:colOff>2156460</xdr:colOff>
                    <xdr:row>14</xdr:row>
                    <xdr:rowOff>38100</xdr:rowOff>
                  </to>
                </anchor>
              </controlPr>
            </control>
          </mc:Choice>
        </mc:AlternateContent>
        <mc:AlternateContent xmlns:mc="http://schemas.openxmlformats.org/markup-compatibility/2006">
          <mc:Choice Requires="x14">
            <control shapeId="3077" r:id="rId5" name="Check Box 5">
              <controlPr defaultSize="0" autoFill="0" autoLine="0" autoPict="0">
                <anchor moveWithCells="1">
                  <from>
                    <xdr:col>0</xdr:col>
                    <xdr:colOff>525780</xdr:colOff>
                    <xdr:row>14</xdr:row>
                    <xdr:rowOff>99060</xdr:rowOff>
                  </from>
                  <to>
                    <xdr:col>0</xdr:col>
                    <xdr:colOff>2308860</xdr:colOff>
                    <xdr:row>15</xdr:row>
                    <xdr:rowOff>38100</xdr:rowOff>
                  </to>
                </anchor>
              </controlPr>
            </control>
          </mc:Choice>
        </mc:AlternateContent>
        <mc:AlternateContent xmlns:mc="http://schemas.openxmlformats.org/markup-compatibility/2006">
          <mc:Choice Requires="x14">
            <control shapeId="3078" r:id="rId6" name="Check Box 6">
              <controlPr defaultSize="0" autoFill="0" autoLine="0" autoPict="0">
                <anchor moveWithCells="1">
                  <from>
                    <xdr:col>0</xdr:col>
                    <xdr:colOff>533400</xdr:colOff>
                    <xdr:row>17</xdr:row>
                    <xdr:rowOff>76200</xdr:rowOff>
                  </from>
                  <to>
                    <xdr:col>0</xdr:col>
                    <xdr:colOff>2156460</xdr:colOff>
                    <xdr:row>18</xdr:row>
                    <xdr:rowOff>38100</xdr:rowOff>
                  </to>
                </anchor>
              </controlPr>
            </control>
          </mc:Choice>
        </mc:AlternateContent>
        <mc:AlternateContent xmlns:mc="http://schemas.openxmlformats.org/markup-compatibility/2006">
          <mc:Choice Requires="x14">
            <control shapeId="3079" r:id="rId7" name="Check Box 7">
              <controlPr defaultSize="0" autoFill="0" autoLine="0" autoPict="0">
                <anchor moveWithCells="1">
                  <from>
                    <xdr:col>0</xdr:col>
                    <xdr:colOff>525780</xdr:colOff>
                    <xdr:row>18</xdr:row>
                    <xdr:rowOff>99060</xdr:rowOff>
                  </from>
                  <to>
                    <xdr:col>0</xdr:col>
                    <xdr:colOff>2308860</xdr:colOff>
                    <xdr:row>19</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ADBE-31DD-443B-80E3-F708E62530AB}">
  <sheetPr>
    <pageSetUpPr autoPageBreaks="0"/>
  </sheetPr>
  <dimension ref="A1:A26"/>
  <sheetViews>
    <sheetView zoomScaleNormal="100" workbookViewId="0">
      <selection activeCell="A4" sqref="A4"/>
    </sheetView>
  </sheetViews>
  <sheetFormatPr defaultColWidth="9.21875" defaultRowHeight="13.2" x14ac:dyDescent="0.25"/>
  <cols>
    <col min="1" max="1" width="152.21875" style="12" customWidth="1"/>
    <col min="2" max="16384" width="9.21875" style="12"/>
  </cols>
  <sheetData>
    <row r="1" spans="1:1" ht="18" x14ac:dyDescent="0.25">
      <c r="A1" s="19" t="s">
        <v>125</v>
      </c>
    </row>
    <row r="2" spans="1:1" ht="18.600000000000001" thickBot="1" x14ac:dyDescent="0.3">
      <c r="A2" s="22"/>
    </row>
    <row r="3" spans="1:1" ht="28.5" customHeight="1" x14ac:dyDescent="0.25">
      <c r="A3" s="32" t="s">
        <v>224</v>
      </c>
    </row>
    <row r="4" spans="1:1" ht="28.5" customHeight="1" thickBot="1" x14ac:dyDescent="0.3">
      <c r="A4" s="30"/>
    </row>
    <row r="5" spans="1:1" ht="28.2" thickBot="1" x14ac:dyDescent="0.3">
      <c r="A5" s="11" t="s">
        <v>216</v>
      </c>
    </row>
    <row r="6" spans="1:1" ht="147" customHeight="1" thickBot="1" x14ac:dyDescent="0.3">
      <c r="A6" s="18"/>
    </row>
    <row r="7" spans="1:1" ht="28.2" thickBot="1" x14ac:dyDescent="0.3">
      <c r="A7" s="11" t="s">
        <v>223</v>
      </c>
    </row>
    <row r="8" spans="1:1" ht="54" customHeight="1" thickBot="1" x14ac:dyDescent="0.3">
      <c r="A8" s="17"/>
    </row>
    <row r="9" spans="1:1" ht="14.4" thickBot="1" x14ac:dyDescent="0.3">
      <c r="A9" s="13" t="s">
        <v>217</v>
      </c>
    </row>
    <row r="10" spans="1:1" ht="40.5" customHeight="1" thickBot="1" x14ac:dyDescent="0.3">
      <c r="A10" s="17"/>
    </row>
    <row r="11" spans="1:1" ht="40.5" customHeight="1" thickBot="1" x14ac:dyDescent="0.3">
      <c r="A11" s="11" t="s">
        <v>218</v>
      </c>
    </row>
    <row r="12" spans="1:1" ht="40.5" customHeight="1" thickBot="1" x14ac:dyDescent="0.3">
      <c r="A12" s="14"/>
    </row>
    <row r="13" spans="1:1" ht="40.5" customHeight="1" thickBot="1" x14ac:dyDescent="0.3">
      <c r="A13" s="13" t="s">
        <v>219</v>
      </c>
    </row>
    <row r="14" spans="1:1" ht="20.25" customHeight="1" x14ac:dyDescent="0.25">
      <c r="A14" s="15"/>
    </row>
    <row r="15" spans="1:1" ht="23.25" customHeight="1" x14ac:dyDescent="0.25">
      <c r="A15" s="15"/>
    </row>
    <row r="16" spans="1:1" ht="22.5" customHeight="1" thickBot="1" x14ac:dyDescent="0.3">
      <c r="A16" s="16"/>
    </row>
    <row r="17" spans="1:1" ht="14.4" thickBot="1" x14ac:dyDescent="0.3">
      <c r="A17" s="11" t="s">
        <v>220</v>
      </c>
    </row>
    <row r="18" spans="1:1" ht="20.25" customHeight="1" x14ac:dyDescent="0.25">
      <c r="A18" s="15"/>
    </row>
    <row r="19" spans="1:1" ht="23.25" customHeight="1" x14ac:dyDescent="0.25">
      <c r="A19" s="15"/>
    </row>
    <row r="20" spans="1:1" ht="29.25" customHeight="1" thickBot="1" x14ac:dyDescent="0.3">
      <c r="A20" s="16"/>
    </row>
    <row r="21" spans="1:1" ht="28.2" thickBot="1" x14ac:dyDescent="0.3">
      <c r="A21" s="11" t="s">
        <v>225</v>
      </c>
    </row>
    <row r="22" spans="1:1" ht="52.5" customHeight="1" thickBot="1" x14ac:dyDescent="0.3">
      <c r="A22" s="17"/>
    </row>
    <row r="23" spans="1:1" ht="28.2" thickBot="1" x14ac:dyDescent="0.3">
      <c r="A23" s="11" t="s">
        <v>221</v>
      </c>
    </row>
    <row r="24" spans="1:1" ht="87.75" customHeight="1" thickBot="1" x14ac:dyDescent="0.3">
      <c r="A24" s="17"/>
    </row>
    <row r="25" spans="1:1" ht="14.4" thickBot="1" x14ac:dyDescent="0.3">
      <c r="A25" s="11" t="s">
        <v>222</v>
      </c>
    </row>
    <row r="26" spans="1:1" ht="70.95" customHeight="1" x14ac:dyDescent="0.25">
      <c r="A26" s="3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defaultSize="0" autoFill="0" autoLine="0" autoPict="0">
                <anchor moveWithCells="1">
                  <from>
                    <xdr:col>0</xdr:col>
                    <xdr:colOff>533400</xdr:colOff>
                    <xdr:row>13</xdr:row>
                    <xdr:rowOff>76200</xdr:rowOff>
                  </from>
                  <to>
                    <xdr:col>0</xdr:col>
                    <xdr:colOff>2156460</xdr:colOff>
                    <xdr:row>14</xdr:row>
                    <xdr:rowOff>38100</xdr:rowOff>
                  </to>
                </anchor>
              </controlPr>
            </control>
          </mc:Choice>
        </mc:AlternateContent>
        <mc:AlternateContent xmlns:mc="http://schemas.openxmlformats.org/markup-compatibility/2006">
          <mc:Choice Requires="x14">
            <control shapeId="10242" r:id="rId5" name="Check Box 2">
              <controlPr defaultSize="0" autoFill="0" autoLine="0" autoPict="0">
                <anchor moveWithCells="1">
                  <from>
                    <xdr:col>0</xdr:col>
                    <xdr:colOff>525780</xdr:colOff>
                    <xdr:row>14</xdr:row>
                    <xdr:rowOff>99060</xdr:rowOff>
                  </from>
                  <to>
                    <xdr:col>0</xdr:col>
                    <xdr:colOff>2308860</xdr:colOff>
                    <xdr:row>15</xdr:row>
                    <xdr:rowOff>38100</xdr:rowOff>
                  </to>
                </anchor>
              </controlPr>
            </control>
          </mc:Choice>
        </mc:AlternateContent>
        <mc:AlternateContent xmlns:mc="http://schemas.openxmlformats.org/markup-compatibility/2006">
          <mc:Choice Requires="x14">
            <control shapeId="10243" r:id="rId6" name="Check Box 3">
              <controlPr defaultSize="0" autoFill="0" autoLine="0" autoPict="0">
                <anchor moveWithCells="1">
                  <from>
                    <xdr:col>0</xdr:col>
                    <xdr:colOff>533400</xdr:colOff>
                    <xdr:row>17</xdr:row>
                    <xdr:rowOff>76200</xdr:rowOff>
                  </from>
                  <to>
                    <xdr:col>0</xdr:col>
                    <xdr:colOff>2156460</xdr:colOff>
                    <xdr:row>18</xdr:row>
                    <xdr:rowOff>38100</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0</xdr:col>
                    <xdr:colOff>525780</xdr:colOff>
                    <xdr:row>18</xdr:row>
                    <xdr:rowOff>99060</xdr:rowOff>
                  </from>
                  <to>
                    <xdr:col>0</xdr:col>
                    <xdr:colOff>2308860</xdr:colOff>
                    <xdr:row>19</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4AD9-D2C5-48E6-B744-B3FCF7282D16}">
  <sheetPr>
    <pageSetUpPr autoPageBreaks="0"/>
  </sheetPr>
  <dimension ref="A1:A26"/>
  <sheetViews>
    <sheetView zoomScaleNormal="100" workbookViewId="0">
      <selection activeCell="A4" sqref="A4"/>
    </sheetView>
  </sheetViews>
  <sheetFormatPr defaultColWidth="9.21875" defaultRowHeight="13.2" x14ac:dyDescent="0.25"/>
  <cols>
    <col min="1" max="1" width="152.21875" style="12" customWidth="1"/>
    <col min="2" max="16384" width="9.21875" style="12"/>
  </cols>
  <sheetData>
    <row r="1" spans="1:1" ht="18" x14ac:dyDescent="0.25">
      <c r="A1" s="19" t="s">
        <v>125</v>
      </c>
    </row>
    <row r="2" spans="1:1" ht="18.600000000000001" thickBot="1" x14ac:dyDescent="0.3">
      <c r="A2" s="22"/>
    </row>
    <row r="3" spans="1:1" ht="28.5" customHeight="1" x14ac:dyDescent="0.25">
      <c r="A3" s="32" t="s">
        <v>224</v>
      </c>
    </row>
    <row r="4" spans="1:1" ht="28.5" customHeight="1" thickBot="1" x14ac:dyDescent="0.3">
      <c r="A4" s="30"/>
    </row>
    <row r="5" spans="1:1" ht="28.2" thickBot="1" x14ac:dyDescent="0.3">
      <c r="A5" s="11" t="s">
        <v>216</v>
      </c>
    </row>
    <row r="6" spans="1:1" ht="147" customHeight="1" thickBot="1" x14ac:dyDescent="0.3">
      <c r="A6" s="18"/>
    </row>
    <row r="7" spans="1:1" ht="28.2" thickBot="1" x14ac:dyDescent="0.3">
      <c r="A7" s="11" t="s">
        <v>223</v>
      </c>
    </row>
    <row r="8" spans="1:1" ht="54" customHeight="1" thickBot="1" x14ac:dyDescent="0.3">
      <c r="A8" s="17"/>
    </row>
    <row r="9" spans="1:1" ht="14.4" thickBot="1" x14ac:dyDescent="0.3">
      <c r="A9" s="13" t="s">
        <v>217</v>
      </c>
    </row>
    <row r="10" spans="1:1" ht="40.5" customHeight="1" thickBot="1" x14ac:dyDescent="0.3">
      <c r="A10" s="17"/>
    </row>
    <row r="11" spans="1:1" ht="40.5" customHeight="1" thickBot="1" x14ac:dyDescent="0.3">
      <c r="A11" s="11" t="s">
        <v>218</v>
      </c>
    </row>
    <row r="12" spans="1:1" ht="40.5" customHeight="1" thickBot="1" x14ac:dyDescent="0.3">
      <c r="A12" s="14"/>
    </row>
    <row r="13" spans="1:1" ht="40.5" customHeight="1" thickBot="1" x14ac:dyDescent="0.3">
      <c r="A13" s="13" t="s">
        <v>219</v>
      </c>
    </row>
    <row r="14" spans="1:1" ht="20.25" customHeight="1" x14ac:dyDescent="0.25">
      <c r="A14" s="15"/>
    </row>
    <row r="15" spans="1:1" ht="23.25" customHeight="1" x14ac:dyDescent="0.25">
      <c r="A15" s="15"/>
    </row>
    <row r="16" spans="1:1" ht="22.5" customHeight="1" thickBot="1" x14ac:dyDescent="0.3">
      <c r="A16" s="16"/>
    </row>
    <row r="17" spans="1:1" ht="14.4" thickBot="1" x14ac:dyDescent="0.3">
      <c r="A17" s="11" t="s">
        <v>220</v>
      </c>
    </row>
    <row r="18" spans="1:1" ht="20.25" customHeight="1" x14ac:dyDescent="0.25">
      <c r="A18" s="15"/>
    </row>
    <row r="19" spans="1:1" ht="23.25" customHeight="1" x14ac:dyDescent="0.25">
      <c r="A19" s="15"/>
    </row>
    <row r="20" spans="1:1" ht="29.25" customHeight="1" thickBot="1" x14ac:dyDescent="0.3">
      <c r="A20" s="16"/>
    </row>
    <row r="21" spans="1:1" ht="28.2" thickBot="1" x14ac:dyDescent="0.3">
      <c r="A21" s="11" t="s">
        <v>225</v>
      </c>
    </row>
    <row r="22" spans="1:1" ht="52.5" customHeight="1" thickBot="1" x14ac:dyDescent="0.3">
      <c r="A22" s="17"/>
    </row>
    <row r="23" spans="1:1" ht="28.2" thickBot="1" x14ac:dyDescent="0.3">
      <c r="A23" s="11" t="s">
        <v>221</v>
      </c>
    </row>
    <row r="24" spans="1:1" ht="87.75" customHeight="1" thickBot="1" x14ac:dyDescent="0.3">
      <c r="A24" s="17"/>
    </row>
    <row r="25" spans="1:1" ht="14.4" thickBot="1" x14ac:dyDescent="0.3">
      <c r="A25" s="11" t="s">
        <v>222</v>
      </c>
    </row>
    <row r="26" spans="1:1" ht="70.95" customHeight="1" x14ac:dyDescent="0.25">
      <c r="A26" s="3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0</xdr:col>
                    <xdr:colOff>533400</xdr:colOff>
                    <xdr:row>13</xdr:row>
                    <xdr:rowOff>76200</xdr:rowOff>
                  </from>
                  <to>
                    <xdr:col>0</xdr:col>
                    <xdr:colOff>2156460</xdr:colOff>
                    <xdr:row>14</xdr:row>
                    <xdr:rowOff>38100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0</xdr:col>
                    <xdr:colOff>525780</xdr:colOff>
                    <xdr:row>14</xdr:row>
                    <xdr:rowOff>99060</xdr:rowOff>
                  </from>
                  <to>
                    <xdr:col>0</xdr:col>
                    <xdr:colOff>2308860</xdr:colOff>
                    <xdr:row>15</xdr:row>
                    <xdr:rowOff>38100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0</xdr:col>
                    <xdr:colOff>533400</xdr:colOff>
                    <xdr:row>17</xdr:row>
                    <xdr:rowOff>76200</xdr:rowOff>
                  </from>
                  <to>
                    <xdr:col>0</xdr:col>
                    <xdr:colOff>2156460</xdr:colOff>
                    <xdr:row>18</xdr:row>
                    <xdr:rowOff>38100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0</xdr:col>
                    <xdr:colOff>525780</xdr:colOff>
                    <xdr:row>18</xdr:row>
                    <xdr:rowOff>99060</xdr:rowOff>
                  </from>
                  <to>
                    <xdr:col>0</xdr:col>
                    <xdr:colOff>2308860</xdr:colOff>
                    <xdr:row>19</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799-CAA6-43ED-B1A6-471D4552DE9E}">
  <sheetPr>
    <pageSetUpPr autoPageBreaks="0"/>
  </sheetPr>
  <dimension ref="A1:A26"/>
  <sheetViews>
    <sheetView zoomScaleNormal="100" workbookViewId="0">
      <selection activeCell="A4" sqref="A4"/>
    </sheetView>
  </sheetViews>
  <sheetFormatPr defaultColWidth="9.21875" defaultRowHeight="13.2" x14ac:dyDescent="0.25"/>
  <cols>
    <col min="1" max="1" width="152.21875" style="12" customWidth="1"/>
    <col min="2" max="16384" width="9.21875" style="12"/>
  </cols>
  <sheetData>
    <row r="1" spans="1:1" ht="18" x14ac:dyDescent="0.25">
      <c r="A1" s="19" t="s">
        <v>125</v>
      </c>
    </row>
    <row r="2" spans="1:1" ht="18.600000000000001" thickBot="1" x14ac:dyDescent="0.3">
      <c r="A2" s="22"/>
    </row>
    <row r="3" spans="1:1" ht="28.5" customHeight="1" x14ac:dyDescent="0.25">
      <c r="A3" s="32" t="s">
        <v>224</v>
      </c>
    </row>
    <row r="4" spans="1:1" ht="28.5" customHeight="1" thickBot="1" x14ac:dyDescent="0.3">
      <c r="A4" s="30"/>
    </row>
    <row r="5" spans="1:1" ht="28.2" thickBot="1" x14ac:dyDescent="0.3">
      <c r="A5" s="11" t="s">
        <v>216</v>
      </c>
    </row>
    <row r="6" spans="1:1" ht="147" customHeight="1" thickBot="1" x14ac:dyDescent="0.3">
      <c r="A6" s="18"/>
    </row>
    <row r="7" spans="1:1" ht="28.2" thickBot="1" x14ac:dyDescent="0.3">
      <c r="A7" s="11" t="s">
        <v>223</v>
      </c>
    </row>
    <row r="8" spans="1:1" ht="54" customHeight="1" thickBot="1" x14ac:dyDescent="0.3">
      <c r="A8" s="17"/>
    </row>
    <row r="9" spans="1:1" ht="14.4" thickBot="1" x14ac:dyDescent="0.3">
      <c r="A9" s="13" t="s">
        <v>217</v>
      </c>
    </row>
    <row r="10" spans="1:1" ht="40.5" customHeight="1" thickBot="1" x14ac:dyDescent="0.3">
      <c r="A10" s="17"/>
    </row>
    <row r="11" spans="1:1" ht="40.5" customHeight="1" thickBot="1" x14ac:dyDescent="0.3">
      <c r="A11" s="11" t="s">
        <v>218</v>
      </c>
    </row>
    <row r="12" spans="1:1" ht="40.5" customHeight="1" thickBot="1" x14ac:dyDescent="0.3">
      <c r="A12" s="14"/>
    </row>
    <row r="13" spans="1:1" ht="40.5" customHeight="1" thickBot="1" x14ac:dyDescent="0.3">
      <c r="A13" s="13" t="s">
        <v>219</v>
      </c>
    </row>
    <row r="14" spans="1:1" ht="20.25" customHeight="1" x14ac:dyDescent="0.25">
      <c r="A14" s="15"/>
    </row>
    <row r="15" spans="1:1" ht="23.25" customHeight="1" x14ac:dyDescent="0.25">
      <c r="A15" s="15"/>
    </row>
    <row r="16" spans="1:1" ht="22.5" customHeight="1" thickBot="1" x14ac:dyDescent="0.3">
      <c r="A16" s="16"/>
    </row>
    <row r="17" spans="1:1" ht="14.4" thickBot="1" x14ac:dyDescent="0.3">
      <c r="A17" s="11" t="s">
        <v>220</v>
      </c>
    </row>
    <row r="18" spans="1:1" ht="20.25" customHeight="1" x14ac:dyDescent="0.25">
      <c r="A18" s="15"/>
    </row>
    <row r="19" spans="1:1" ht="23.25" customHeight="1" x14ac:dyDescent="0.25">
      <c r="A19" s="15"/>
    </row>
    <row r="20" spans="1:1" ht="29.25" customHeight="1" thickBot="1" x14ac:dyDescent="0.3">
      <c r="A20" s="16"/>
    </row>
    <row r="21" spans="1:1" ht="28.2" thickBot="1" x14ac:dyDescent="0.3">
      <c r="A21" s="11" t="s">
        <v>225</v>
      </c>
    </row>
    <row r="22" spans="1:1" ht="52.5" customHeight="1" thickBot="1" x14ac:dyDescent="0.3">
      <c r="A22" s="17"/>
    </row>
    <row r="23" spans="1:1" ht="28.2" thickBot="1" x14ac:dyDescent="0.3">
      <c r="A23" s="11" t="s">
        <v>221</v>
      </c>
    </row>
    <row r="24" spans="1:1" ht="87.75" customHeight="1" thickBot="1" x14ac:dyDescent="0.3">
      <c r="A24" s="17"/>
    </row>
    <row r="25" spans="1:1" ht="14.4" thickBot="1" x14ac:dyDescent="0.3">
      <c r="A25" s="11" t="s">
        <v>222</v>
      </c>
    </row>
    <row r="26" spans="1:1" ht="70.95" customHeight="1" x14ac:dyDescent="0.25">
      <c r="A26" s="3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89" r:id="rId4" name="Check Box 1">
              <controlPr defaultSize="0" autoFill="0" autoLine="0" autoPict="0">
                <anchor moveWithCells="1">
                  <from>
                    <xdr:col>0</xdr:col>
                    <xdr:colOff>533400</xdr:colOff>
                    <xdr:row>13</xdr:row>
                    <xdr:rowOff>76200</xdr:rowOff>
                  </from>
                  <to>
                    <xdr:col>0</xdr:col>
                    <xdr:colOff>2156460</xdr:colOff>
                    <xdr:row>14</xdr:row>
                    <xdr:rowOff>38100</xdr:rowOff>
                  </to>
                </anchor>
              </controlPr>
            </control>
          </mc:Choice>
        </mc:AlternateContent>
        <mc:AlternateContent xmlns:mc="http://schemas.openxmlformats.org/markup-compatibility/2006">
          <mc:Choice Requires="x14">
            <control shapeId="12290" r:id="rId5" name="Check Box 2">
              <controlPr defaultSize="0" autoFill="0" autoLine="0" autoPict="0">
                <anchor moveWithCells="1">
                  <from>
                    <xdr:col>0</xdr:col>
                    <xdr:colOff>525780</xdr:colOff>
                    <xdr:row>14</xdr:row>
                    <xdr:rowOff>99060</xdr:rowOff>
                  </from>
                  <to>
                    <xdr:col>0</xdr:col>
                    <xdr:colOff>2308860</xdr:colOff>
                    <xdr:row>15</xdr:row>
                    <xdr:rowOff>38100</xdr:rowOff>
                  </to>
                </anchor>
              </controlPr>
            </control>
          </mc:Choice>
        </mc:AlternateContent>
        <mc:AlternateContent xmlns:mc="http://schemas.openxmlformats.org/markup-compatibility/2006">
          <mc:Choice Requires="x14">
            <control shapeId="12291" r:id="rId6" name="Check Box 3">
              <controlPr defaultSize="0" autoFill="0" autoLine="0" autoPict="0">
                <anchor moveWithCells="1">
                  <from>
                    <xdr:col>0</xdr:col>
                    <xdr:colOff>533400</xdr:colOff>
                    <xdr:row>17</xdr:row>
                    <xdr:rowOff>76200</xdr:rowOff>
                  </from>
                  <to>
                    <xdr:col>0</xdr:col>
                    <xdr:colOff>2156460</xdr:colOff>
                    <xdr:row>18</xdr:row>
                    <xdr:rowOff>38100</xdr:rowOff>
                  </to>
                </anchor>
              </controlPr>
            </control>
          </mc:Choice>
        </mc:AlternateContent>
        <mc:AlternateContent xmlns:mc="http://schemas.openxmlformats.org/markup-compatibility/2006">
          <mc:Choice Requires="x14">
            <control shapeId="12292" r:id="rId7" name="Check Box 4">
              <controlPr defaultSize="0" autoFill="0" autoLine="0" autoPict="0">
                <anchor moveWithCells="1">
                  <from>
                    <xdr:col>0</xdr:col>
                    <xdr:colOff>525780</xdr:colOff>
                    <xdr:row>18</xdr:row>
                    <xdr:rowOff>99060</xdr:rowOff>
                  </from>
                  <to>
                    <xdr:col>0</xdr:col>
                    <xdr:colOff>2308860</xdr:colOff>
                    <xdr:row>19</xdr:row>
                    <xdr:rowOff>38100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K84"/>
  <sheetViews>
    <sheetView zoomScaleNormal="100" workbookViewId="0">
      <pane ySplit="1" topLeftCell="A2" activePane="bottomLeft" state="frozen"/>
      <selection pane="bottomLeft" activeCell="A2" sqref="A2"/>
    </sheetView>
  </sheetViews>
  <sheetFormatPr defaultColWidth="9.21875" defaultRowHeight="13.2" x14ac:dyDescent="0.25"/>
  <cols>
    <col min="1" max="1" width="77.21875" customWidth="1"/>
    <col min="2" max="2" width="14.77734375" customWidth="1"/>
    <col min="3" max="3" width="11" style="6" customWidth="1"/>
    <col min="4" max="4" width="41.77734375" customWidth="1"/>
    <col min="5" max="5" width="15.21875" style="8" customWidth="1"/>
    <col min="6" max="6" width="29.77734375" bestFit="1" customWidth="1"/>
  </cols>
  <sheetData>
    <row r="1" spans="1:6" s="1" customFormat="1" ht="26.4" x14ac:dyDescent="0.25">
      <c r="A1" s="3" t="s">
        <v>71</v>
      </c>
      <c r="B1" s="3" t="s">
        <v>72</v>
      </c>
      <c r="C1" s="5" t="s">
        <v>73</v>
      </c>
      <c r="D1" s="3" t="s">
        <v>74</v>
      </c>
      <c r="E1" s="7" t="s">
        <v>203</v>
      </c>
      <c r="F1" s="4" t="s">
        <v>120</v>
      </c>
    </row>
    <row r="2" spans="1:6" x14ac:dyDescent="0.25">
      <c r="A2" s="2" t="s">
        <v>1</v>
      </c>
      <c r="B2" s="2" t="s">
        <v>4</v>
      </c>
      <c r="C2" s="6">
        <v>1011190</v>
      </c>
      <c r="D2" s="2" t="s">
        <v>2</v>
      </c>
      <c r="E2" s="8">
        <v>1235</v>
      </c>
      <c r="F2" t="s">
        <v>196</v>
      </c>
    </row>
    <row r="3" spans="1:6" x14ac:dyDescent="0.25">
      <c r="A3" s="2" t="s">
        <v>180</v>
      </c>
      <c r="B3" s="2" t="s">
        <v>179</v>
      </c>
      <c r="C3" s="6">
        <v>1037929</v>
      </c>
      <c r="D3" s="2" t="s">
        <v>3</v>
      </c>
      <c r="E3" s="8">
        <v>2262</v>
      </c>
      <c r="F3" t="s">
        <v>196</v>
      </c>
    </row>
    <row r="4" spans="1:6" s="2" customFormat="1" x14ac:dyDescent="0.25">
      <c r="A4" s="2" t="s">
        <v>164</v>
      </c>
      <c r="B4" s="2" t="s">
        <v>165</v>
      </c>
      <c r="C4" s="20">
        <v>1038616</v>
      </c>
      <c r="D4" s="2" t="s">
        <v>66</v>
      </c>
      <c r="E4" s="25">
        <v>2552.4</v>
      </c>
      <c r="F4" t="s">
        <v>196</v>
      </c>
    </row>
    <row r="5" spans="1:6" s="23" customFormat="1" x14ac:dyDescent="0.25">
      <c r="A5" s="24" t="s">
        <v>185</v>
      </c>
      <c r="B5" s="2" t="s">
        <v>184</v>
      </c>
      <c r="C5" s="6">
        <v>1042038</v>
      </c>
      <c r="D5" s="2" t="s">
        <v>204</v>
      </c>
      <c r="E5" s="10">
        <v>4698.8</v>
      </c>
      <c r="F5" t="s">
        <v>196</v>
      </c>
    </row>
    <row r="6" spans="1:6" x14ac:dyDescent="0.25">
      <c r="A6" s="2" t="s">
        <v>7</v>
      </c>
      <c r="B6" t="s">
        <v>9</v>
      </c>
      <c r="C6" s="6">
        <v>1004746</v>
      </c>
      <c r="D6" t="s">
        <v>8</v>
      </c>
      <c r="E6" s="10">
        <v>774.36</v>
      </c>
      <c r="F6" t="s">
        <v>196</v>
      </c>
    </row>
    <row r="7" spans="1:6" x14ac:dyDescent="0.25">
      <c r="A7" s="2" t="s">
        <v>15</v>
      </c>
      <c r="B7" t="s">
        <v>10</v>
      </c>
      <c r="C7" s="6">
        <v>1020114</v>
      </c>
      <c r="D7" t="s">
        <v>11</v>
      </c>
      <c r="E7" s="10">
        <v>437.54</v>
      </c>
      <c r="F7" t="s">
        <v>196</v>
      </c>
    </row>
    <row r="8" spans="1:6" x14ac:dyDescent="0.25">
      <c r="A8" s="2" t="s">
        <v>12</v>
      </c>
      <c r="B8" t="s">
        <v>13</v>
      </c>
      <c r="C8" s="6">
        <v>1031578</v>
      </c>
      <c r="D8" t="s">
        <v>14</v>
      </c>
      <c r="E8" s="10">
        <v>341.83</v>
      </c>
      <c r="F8" t="s">
        <v>196</v>
      </c>
    </row>
    <row r="9" spans="1:6" x14ac:dyDescent="0.25">
      <c r="A9" s="2" t="s">
        <v>181</v>
      </c>
      <c r="B9" t="s">
        <v>169</v>
      </c>
      <c r="C9" s="6">
        <v>1036556</v>
      </c>
      <c r="D9" s="2" t="s">
        <v>205</v>
      </c>
      <c r="E9" s="10">
        <v>334.63</v>
      </c>
      <c r="F9" t="s">
        <v>196</v>
      </c>
    </row>
    <row r="10" spans="1:6" s="2" customFormat="1" x14ac:dyDescent="0.25">
      <c r="A10" s="2" t="s">
        <v>19</v>
      </c>
      <c r="B10" s="2" t="s">
        <v>20</v>
      </c>
      <c r="C10" s="20">
        <v>1023661</v>
      </c>
      <c r="D10" s="2" t="s">
        <v>16</v>
      </c>
      <c r="E10" s="25">
        <v>477.6</v>
      </c>
      <c r="F10" t="s">
        <v>196</v>
      </c>
    </row>
    <row r="11" spans="1:6" s="2" customFormat="1" x14ac:dyDescent="0.25">
      <c r="A11" s="2" t="s">
        <v>17</v>
      </c>
      <c r="B11" s="2" t="s">
        <v>126</v>
      </c>
      <c r="C11" s="20">
        <v>1037700</v>
      </c>
      <c r="D11" s="2" t="s">
        <v>18</v>
      </c>
      <c r="E11" s="25">
        <v>477.6</v>
      </c>
      <c r="F11" t="s">
        <v>196</v>
      </c>
    </row>
    <row r="12" spans="1:6" s="2" customFormat="1" x14ac:dyDescent="0.25">
      <c r="A12" s="2" t="s">
        <v>21</v>
      </c>
      <c r="B12" s="2" t="s">
        <v>22</v>
      </c>
      <c r="C12" s="20">
        <v>1023662</v>
      </c>
      <c r="D12" s="2" t="s">
        <v>16</v>
      </c>
      <c r="E12" s="25">
        <v>119.4</v>
      </c>
      <c r="F12" t="s">
        <v>196</v>
      </c>
    </row>
    <row r="13" spans="1:6" s="2" customFormat="1" x14ac:dyDescent="0.25">
      <c r="A13" s="2" t="s">
        <v>124</v>
      </c>
      <c r="B13" s="2" t="s">
        <v>23</v>
      </c>
      <c r="C13" s="20">
        <v>1037073</v>
      </c>
      <c r="D13" s="2" t="s">
        <v>24</v>
      </c>
      <c r="E13" s="25">
        <v>1910.4</v>
      </c>
      <c r="F13" t="s">
        <v>196</v>
      </c>
    </row>
    <row r="14" spans="1:6" x14ac:dyDescent="0.25">
      <c r="A14" t="s">
        <v>25</v>
      </c>
      <c r="B14" t="s">
        <v>26</v>
      </c>
      <c r="C14" s="6">
        <v>1004918</v>
      </c>
      <c r="D14" t="s">
        <v>6</v>
      </c>
      <c r="E14" s="10">
        <v>1641.6</v>
      </c>
      <c r="F14" t="s">
        <v>196</v>
      </c>
    </row>
    <row r="15" spans="1:6" x14ac:dyDescent="0.25">
      <c r="A15" s="2" t="s">
        <v>78</v>
      </c>
      <c r="B15" t="s">
        <v>27</v>
      </c>
      <c r="C15" s="6">
        <v>1004917</v>
      </c>
      <c r="D15" t="s">
        <v>28</v>
      </c>
      <c r="E15" s="10">
        <v>547.20000000000005</v>
      </c>
      <c r="F15" t="s">
        <v>196</v>
      </c>
    </row>
    <row r="16" spans="1:6" s="2" customFormat="1" x14ac:dyDescent="0.25">
      <c r="A16" s="2" t="s">
        <v>79</v>
      </c>
      <c r="B16" s="2" t="s">
        <v>29</v>
      </c>
      <c r="C16" s="20">
        <v>1005468</v>
      </c>
      <c r="D16" s="2" t="s">
        <v>30</v>
      </c>
      <c r="E16" s="25">
        <v>9120</v>
      </c>
      <c r="F16" t="s">
        <v>196</v>
      </c>
    </row>
    <row r="17" spans="1:11" x14ac:dyDescent="0.25">
      <c r="A17" t="s">
        <v>31</v>
      </c>
      <c r="B17" t="s">
        <v>32</v>
      </c>
      <c r="C17" s="6">
        <v>1004913</v>
      </c>
      <c r="D17" t="s">
        <v>6</v>
      </c>
      <c r="E17" s="10">
        <v>1641.6</v>
      </c>
      <c r="F17" t="s">
        <v>196</v>
      </c>
    </row>
    <row r="18" spans="1:11" s="2" customFormat="1" x14ac:dyDescent="0.25">
      <c r="A18" s="2" t="s">
        <v>37</v>
      </c>
      <c r="B18" s="2" t="s">
        <v>33</v>
      </c>
      <c r="C18" s="20">
        <v>1004915</v>
      </c>
      <c r="D18" s="2" t="s">
        <v>30</v>
      </c>
      <c r="E18" s="25">
        <v>9120</v>
      </c>
      <c r="F18" t="s">
        <v>196</v>
      </c>
    </row>
    <row r="19" spans="1:11" x14ac:dyDescent="0.25">
      <c r="A19" t="s">
        <v>34</v>
      </c>
      <c r="B19" t="s">
        <v>35</v>
      </c>
      <c r="C19" s="6">
        <v>1021269</v>
      </c>
      <c r="D19" t="s">
        <v>36</v>
      </c>
      <c r="E19" s="10">
        <v>547.20000000000005</v>
      </c>
      <c r="F19" t="s">
        <v>196</v>
      </c>
    </row>
    <row r="20" spans="1:11" x14ac:dyDescent="0.25">
      <c r="A20" t="s">
        <v>40</v>
      </c>
      <c r="B20" t="s">
        <v>38</v>
      </c>
      <c r="C20" s="6">
        <v>1021270</v>
      </c>
      <c r="D20" t="s">
        <v>39</v>
      </c>
      <c r="E20" s="10">
        <v>1641.6</v>
      </c>
      <c r="F20" t="s">
        <v>196</v>
      </c>
    </row>
    <row r="21" spans="1:11" s="2" customFormat="1" x14ac:dyDescent="0.25">
      <c r="A21" s="2" t="s">
        <v>41</v>
      </c>
      <c r="B21" s="2" t="s">
        <v>42</v>
      </c>
      <c r="C21" s="20">
        <v>1021267</v>
      </c>
      <c r="D21" s="2" t="s">
        <v>43</v>
      </c>
      <c r="E21" s="25">
        <v>9120</v>
      </c>
      <c r="F21" t="s">
        <v>196</v>
      </c>
    </row>
    <row r="22" spans="1:11" x14ac:dyDescent="0.25">
      <c r="A22" t="s">
        <v>49</v>
      </c>
      <c r="B22" t="s">
        <v>44</v>
      </c>
      <c r="C22" s="6">
        <v>1021235</v>
      </c>
      <c r="D22" t="s">
        <v>45</v>
      </c>
      <c r="E22" s="10">
        <v>1641.6</v>
      </c>
      <c r="F22" t="s">
        <v>196</v>
      </c>
    </row>
    <row r="23" spans="1:11" x14ac:dyDescent="0.25">
      <c r="A23" t="s">
        <v>50</v>
      </c>
      <c r="B23" t="s">
        <v>46</v>
      </c>
      <c r="C23" s="6">
        <v>1021234</v>
      </c>
      <c r="D23" t="s">
        <v>47</v>
      </c>
      <c r="E23" s="10">
        <v>547.20000000000005</v>
      </c>
      <c r="F23" t="s">
        <v>196</v>
      </c>
    </row>
    <row r="24" spans="1:11" x14ac:dyDescent="0.25">
      <c r="A24" s="2" t="s">
        <v>80</v>
      </c>
      <c r="B24" t="s">
        <v>48</v>
      </c>
      <c r="C24" s="6">
        <v>1021230</v>
      </c>
      <c r="D24" t="s">
        <v>45</v>
      </c>
      <c r="E24" s="10">
        <v>1641.6</v>
      </c>
      <c r="F24" t="s">
        <v>196</v>
      </c>
    </row>
    <row r="25" spans="1:11" x14ac:dyDescent="0.25">
      <c r="A25" s="2" t="s">
        <v>194</v>
      </c>
      <c r="B25" t="s">
        <v>51</v>
      </c>
      <c r="C25" s="6">
        <v>1021271</v>
      </c>
      <c r="D25" t="s">
        <v>195</v>
      </c>
      <c r="E25" s="10">
        <v>18240</v>
      </c>
      <c r="F25" t="s">
        <v>196</v>
      </c>
    </row>
    <row r="26" spans="1:11" s="2" customFormat="1" x14ac:dyDescent="0.25">
      <c r="A26" s="2" t="s">
        <v>52</v>
      </c>
      <c r="B26" s="2" t="s">
        <v>53</v>
      </c>
      <c r="C26" s="20">
        <v>1008631</v>
      </c>
      <c r="D26" s="2" t="s">
        <v>30</v>
      </c>
      <c r="E26" s="25">
        <v>18240</v>
      </c>
      <c r="F26" t="s">
        <v>196</v>
      </c>
    </row>
    <row r="27" spans="1:11" x14ac:dyDescent="0.25">
      <c r="A27" t="s">
        <v>57</v>
      </c>
      <c r="B27" t="s">
        <v>55</v>
      </c>
      <c r="C27" s="6">
        <v>1008627</v>
      </c>
      <c r="D27" t="s">
        <v>0</v>
      </c>
      <c r="E27" s="10">
        <v>547.20000000000005</v>
      </c>
      <c r="F27" t="s">
        <v>196</v>
      </c>
    </row>
    <row r="28" spans="1:11" x14ac:dyDescent="0.25">
      <c r="A28" s="2" t="s">
        <v>60</v>
      </c>
      <c r="B28" t="s">
        <v>56</v>
      </c>
      <c r="C28" s="6">
        <v>1008629</v>
      </c>
      <c r="D28" t="s">
        <v>5</v>
      </c>
      <c r="E28" s="10">
        <v>1641.6</v>
      </c>
      <c r="F28" t="s">
        <v>196</v>
      </c>
      <c r="G28" s="23"/>
      <c r="H28" s="23"/>
      <c r="I28" s="23"/>
      <c r="J28" s="23"/>
      <c r="K28" s="23"/>
    </row>
    <row r="29" spans="1:11" s="23" customFormat="1" x14ac:dyDescent="0.25">
      <c r="A29" s="2" t="s">
        <v>61</v>
      </c>
      <c r="B29" s="2" t="s">
        <v>58</v>
      </c>
      <c r="C29" s="6">
        <v>1008621</v>
      </c>
      <c r="D29" s="2" t="s">
        <v>0</v>
      </c>
      <c r="E29" s="10">
        <v>547.20000000000005</v>
      </c>
      <c r="F29" t="s">
        <v>196</v>
      </c>
      <c r="G29"/>
      <c r="H29"/>
      <c r="I29"/>
      <c r="J29"/>
      <c r="K29"/>
    </row>
    <row r="30" spans="1:11" s="23" customFormat="1" x14ac:dyDescent="0.25">
      <c r="A30" s="2" t="s">
        <v>62</v>
      </c>
      <c r="B30" s="2" t="s">
        <v>59</v>
      </c>
      <c r="C30" s="6">
        <v>1008622</v>
      </c>
      <c r="D30" s="2" t="s">
        <v>5</v>
      </c>
      <c r="E30" s="10">
        <v>1641.6</v>
      </c>
      <c r="F30" t="s">
        <v>196</v>
      </c>
      <c r="G30"/>
      <c r="H30"/>
      <c r="I30"/>
      <c r="J30"/>
      <c r="K30"/>
    </row>
    <row r="31" spans="1:11" x14ac:dyDescent="0.25">
      <c r="A31" s="2" t="s">
        <v>155</v>
      </c>
      <c r="B31" s="2" t="s">
        <v>156</v>
      </c>
      <c r="C31" s="6">
        <v>1008623</v>
      </c>
      <c r="D31" s="2" t="s">
        <v>54</v>
      </c>
      <c r="E31" s="10">
        <v>1824</v>
      </c>
      <c r="F31" t="s">
        <v>196</v>
      </c>
    </row>
    <row r="32" spans="1:11" x14ac:dyDescent="0.25">
      <c r="A32" s="2" t="s">
        <v>157</v>
      </c>
      <c r="B32" s="2" t="s">
        <v>158</v>
      </c>
      <c r="C32" s="6">
        <v>1008624</v>
      </c>
      <c r="D32" t="s">
        <v>0</v>
      </c>
      <c r="E32" s="10">
        <v>547.20000000000005</v>
      </c>
      <c r="F32" t="s">
        <v>196</v>
      </c>
    </row>
    <row r="33" spans="1:11" x14ac:dyDescent="0.25">
      <c r="A33" s="2" t="s">
        <v>159</v>
      </c>
      <c r="B33" s="2" t="s">
        <v>160</v>
      </c>
      <c r="C33" s="6">
        <v>1008625</v>
      </c>
      <c r="D33" t="s">
        <v>5</v>
      </c>
      <c r="E33" s="10">
        <v>1641.6</v>
      </c>
      <c r="F33" t="s">
        <v>196</v>
      </c>
    </row>
    <row r="34" spans="1:11" x14ac:dyDescent="0.25">
      <c r="A34" t="s">
        <v>206</v>
      </c>
      <c r="B34" t="s">
        <v>207</v>
      </c>
      <c r="C34" s="6">
        <v>1026324</v>
      </c>
      <c r="D34" t="s">
        <v>28</v>
      </c>
      <c r="E34" s="10">
        <v>4111.8</v>
      </c>
      <c r="F34" t="s">
        <v>196</v>
      </c>
    </row>
    <row r="35" spans="1:11" x14ac:dyDescent="0.25">
      <c r="A35" s="2" t="s">
        <v>208</v>
      </c>
      <c r="B35" s="2" t="s">
        <v>209</v>
      </c>
      <c r="C35" s="6">
        <v>1022670</v>
      </c>
      <c r="D35" s="2" t="s">
        <v>210</v>
      </c>
      <c r="E35" s="10">
        <v>1439.55</v>
      </c>
      <c r="F35" s="2" t="s">
        <v>196</v>
      </c>
    </row>
    <row r="36" spans="1:11" s="2" customFormat="1" x14ac:dyDescent="0.25">
      <c r="A36" s="2" t="s">
        <v>167</v>
      </c>
      <c r="B36" s="2" t="s">
        <v>168</v>
      </c>
      <c r="C36" s="20">
        <v>1038220</v>
      </c>
      <c r="D36" s="2" t="s">
        <v>166</v>
      </c>
      <c r="E36" s="25">
        <v>1677</v>
      </c>
      <c r="F36" t="s">
        <v>196</v>
      </c>
    </row>
    <row r="37" spans="1:11" x14ac:dyDescent="0.25">
      <c r="A37" t="s">
        <v>63</v>
      </c>
      <c r="B37" t="s">
        <v>64</v>
      </c>
      <c r="C37" s="6">
        <v>1000124</v>
      </c>
      <c r="D37" t="s">
        <v>65</v>
      </c>
      <c r="E37" s="10">
        <v>816.28</v>
      </c>
      <c r="F37" t="s">
        <v>196</v>
      </c>
    </row>
    <row r="38" spans="1:11" s="2" customFormat="1" x14ac:dyDescent="0.25">
      <c r="A38" s="24" t="s">
        <v>151</v>
      </c>
      <c r="B38" s="2" t="s">
        <v>127</v>
      </c>
      <c r="C38" s="20">
        <v>1037451</v>
      </c>
      <c r="D38" s="2" t="s">
        <v>6</v>
      </c>
      <c r="E38" s="25">
        <v>1022.4</v>
      </c>
      <c r="F38" t="s">
        <v>196</v>
      </c>
      <c r="G38" s="20"/>
      <c r="H38" s="20"/>
      <c r="I38" s="20"/>
      <c r="J38" s="20"/>
      <c r="K38" s="20"/>
    </row>
    <row r="39" spans="1:11" s="20" customFormat="1" x14ac:dyDescent="0.25">
      <c r="A39" s="2" t="s">
        <v>183</v>
      </c>
      <c r="B39" s="2" t="s">
        <v>128</v>
      </c>
      <c r="C39" s="20">
        <v>1037687</v>
      </c>
      <c r="D39" s="2" t="s">
        <v>6</v>
      </c>
      <c r="E39" s="25">
        <v>1022.4</v>
      </c>
      <c r="F39" t="s">
        <v>196</v>
      </c>
      <c r="G39" s="2"/>
      <c r="H39" s="2"/>
      <c r="I39" s="2"/>
      <c r="J39" s="2"/>
      <c r="K39" s="2"/>
    </row>
    <row r="40" spans="1:11" x14ac:dyDescent="0.25">
      <c r="A40" s="24" t="s">
        <v>130</v>
      </c>
      <c r="B40" s="2" t="s">
        <v>129</v>
      </c>
      <c r="C40" s="6">
        <v>1037658</v>
      </c>
      <c r="D40" s="2" t="s">
        <v>16</v>
      </c>
      <c r="E40" s="9">
        <v>340.8</v>
      </c>
      <c r="F40" t="s">
        <v>196</v>
      </c>
      <c r="G40" s="23"/>
      <c r="H40" s="23"/>
      <c r="I40" s="23"/>
      <c r="J40" s="23"/>
      <c r="K40" s="23"/>
    </row>
    <row r="41" spans="1:11" s="2" customFormat="1" x14ac:dyDescent="0.25">
      <c r="A41" s="2" t="s">
        <v>182</v>
      </c>
      <c r="B41" s="2" t="s">
        <v>131</v>
      </c>
      <c r="C41" s="20">
        <v>1037660</v>
      </c>
      <c r="D41" s="2" t="s">
        <v>6</v>
      </c>
      <c r="E41" s="25">
        <v>1022.4</v>
      </c>
      <c r="F41" t="s">
        <v>196</v>
      </c>
    </row>
    <row r="42" spans="1:11" s="23" customFormat="1" x14ac:dyDescent="0.25">
      <c r="A42" s="24" t="s">
        <v>152</v>
      </c>
      <c r="B42" s="2" t="s">
        <v>132</v>
      </c>
      <c r="C42" s="6">
        <v>1037695</v>
      </c>
      <c r="D42" s="2" t="s">
        <v>16</v>
      </c>
      <c r="E42" s="9">
        <v>340.8</v>
      </c>
      <c r="F42" t="s">
        <v>196</v>
      </c>
      <c r="G42"/>
      <c r="H42"/>
      <c r="I42"/>
      <c r="J42"/>
      <c r="K42"/>
    </row>
    <row r="43" spans="1:11" s="2" customFormat="1" x14ac:dyDescent="0.25">
      <c r="A43" s="24" t="s">
        <v>153</v>
      </c>
      <c r="B43" s="24" t="s">
        <v>133</v>
      </c>
      <c r="C43" s="20">
        <v>1037697</v>
      </c>
      <c r="D43" s="2" t="s">
        <v>6</v>
      </c>
      <c r="E43" s="25">
        <v>1022.4</v>
      </c>
      <c r="F43" t="s">
        <v>196</v>
      </c>
    </row>
    <row r="44" spans="1:11" x14ac:dyDescent="0.25">
      <c r="A44" s="1" t="s">
        <v>154</v>
      </c>
      <c r="B44" t="s">
        <v>134</v>
      </c>
      <c r="C44" s="6">
        <v>1037449</v>
      </c>
      <c r="D44" t="s">
        <v>16</v>
      </c>
      <c r="E44" s="9">
        <v>340.8</v>
      </c>
      <c r="F44" t="s">
        <v>196</v>
      </c>
      <c r="G44" s="6"/>
      <c r="H44" s="6"/>
      <c r="I44" s="6"/>
      <c r="J44" s="6"/>
      <c r="K44" s="6"/>
    </row>
    <row r="45" spans="1:11" s="2" customFormat="1" x14ac:dyDescent="0.25">
      <c r="A45" s="24" t="s">
        <v>172</v>
      </c>
      <c r="B45" s="2" t="s">
        <v>170</v>
      </c>
      <c r="C45" s="20">
        <v>1037661</v>
      </c>
      <c r="D45" s="2" t="s">
        <v>171</v>
      </c>
      <c r="E45" s="25">
        <v>2840</v>
      </c>
      <c r="F45" t="s">
        <v>196</v>
      </c>
    </row>
    <row r="46" spans="1:11" s="20" customFormat="1" x14ac:dyDescent="0.25">
      <c r="A46" s="24" t="s">
        <v>173</v>
      </c>
      <c r="B46" s="2" t="s">
        <v>174</v>
      </c>
      <c r="C46" s="20">
        <v>1037698</v>
      </c>
      <c r="D46" s="2" t="s">
        <v>171</v>
      </c>
      <c r="E46" s="25">
        <v>2840</v>
      </c>
      <c r="F46" t="s">
        <v>196</v>
      </c>
      <c r="G46" s="2"/>
      <c r="H46" s="2"/>
      <c r="I46" s="2"/>
      <c r="J46" s="2"/>
      <c r="K46" s="2"/>
    </row>
    <row r="47" spans="1:11" s="2" customFormat="1" x14ac:dyDescent="0.25">
      <c r="A47" s="24" t="s">
        <v>175</v>
      </c>
      <c r="B47" s="2" t="s">
        <v>176</v>
      </c>
      <c r="C47" s="20">
        <v>1037452</v>
      </c>
      <c r="D47" s="2" t="s">
        <v>171</v>
      </c>
      <c r="E47" s="25">
        <v>2840</v>
      </c>
      <c r="F47" t="s">
        <v>196</v>
      </c>
      <c r="G47" s="20"/>
      <c r="H47" s="20"/>
      <c r="I47" s="20"/>
      <c r="J47" s="20"/>
      <c r="K47" s="20"/>
    </row>
    <row r="48" spans="1:11" s="2" customFormat="1" x14ac:dyDescent="0.25">
      <c r="A48" s="2" t="s">
        <v>177</v>
      </c>
      <c r="B48" s="2" t="s">
        <v>178</v>
      </c>
      <c r="C48" s="20">
        <v>1037688</v>
      </c>
      <c r="D48" s="2" t="s">
        <v>171</v>
      </c>
      <c r="E48" s="25">
        <v>2840</v>
      </c>
      <c r="F48" t="s">
        <v>196</v>
      </c>
    </row>
    <row r="49" spans="1:6" x14ac:dyDescent="0.25">
      <c r="A49" s="6" t="s">
        <v>135</v>
      </c>
      <c r="B49" s="6" t="s">
        <v>136</v>
      </c>
      <c r="C49" s="6">
        <v>1037419</v>
      </c>
      <c r="D49" s="6" t="s">
        <v>0</v>
      </c>
      <c r="E49" s="21">
        <v>340.8</v>
      </c>
      <c r="F49" t="s">
        <v>196</v>
      </c>
    </row>
    <row r="50" spans="1:6" x14ac:dyDescent="0.25">
      <c r="A50" s="6" t="s">
        <v>138</v>
      </c>
      <c r="B50" s="6" t="s">
        <v>137</v>
      </c>
      <c r="C50" s="6">
        <v>1037421</v>
      </c>
      <c r="D50" s="6" t="s">
        <v>5</v>
      </c>
      <c r="E50" s="21">
        <v>1022.4</v>
      </c>
      <c r="F50" t="s">
        <v>196</v>
      </c>
    </row>
    <row r="51" spans="1:6" s="2" customFormat="1" x14ac:dyDescent="0.25">
      <c r="A51" s="20" t="s">
        <v>140</v>
      </c>
      <c r="B51" s="20" t="s">
        <v>139</v>
      </c>
      <c r="C51" s="20">
        <v>1037422</v>
      </c>
      <c r="D51" s="20" t="s">
        <v>68</v>
      </c>
      <c r="E51" s="26">
        <v>5680</v>
      </c>
      <c r="F51" t="s">
        <v>196</v>
      </c>
    </row>
    <row r="52" spans="1:6" s="2" customFormat="1" x14ac:dyDescent="0.25">
      <c r="A52" s="20" t="s">
        <v>142</v>
      </c>
      <c r="B52" s="20" t="s">
        <v>141</v>
      </c>
      <c r="C52" s="20">
        <v>1037708</v>
      </c>
      <c r="D52" s="20" t="s">
        <v>68</v>
      </c>
      <c r="E52" s="26">
        <v>5680</v>
      </c>
      <c r="F52" t="s">
        <v>196</v>
      </c>
    </row>
    <row r="53" spans="1:6" ht="13.5" customHeight="1" x14ac:dyDescent="0.25">
      <c r="A53" s="6" t="s">
        <v>143</v>
      </c>
      <c r="B53" s="6" t="s">
        <v>144</v>
      </c>
      <c r="C53" s="6">
        <v>1037508</v>
      </c>
      <c r="D53" s="6" t="s">
        <v>0</v>
      </c>
      <c r="E53" s="21">
        <v>549.9</v>
      </c>
      <c r="F53" t="s">
        <v>196</v>
      </c>
    </row>
    <row r="54" spans="1:6" x14ac:dyDescent="0.25">
      <c r="A54" s="6" t="s">
        <v>148</v>
      </c>
      <c r="B54" s="6" t="s">
        <v>145</v>
      </c>
      <c r="C54" s="6">
        <v>1037510</v>
      </c>
      <c r="D54" s="6" t="s">
        <v>5</v>
      </c>
      <c r="E54" s="21">
        <v>1649.7</v>
      </c>
      <c r="F54" t="s">
        <v>196</v>
      </c>
    </row>
    <row r="55" spans="1:6" x14ac:dyDescent="0.25">
      <c r="A55" s="6" t="s">
        <v>146</v>
      </c>
      <c r="B55" s="6" t="s">
        <v>147</v>
      </c>
      <c r="C55" s="6">
        <v>1037674</v>
      </c>
      <c r="D55" s="6" t="s">
        <v>0</v>
      </c>
      <c r="E55" s="21">
        <v>549.9</v>
      </c>
      <c r="F55" t="s">
        <v>196</v>
      </c>
    </row>
    <row r="56" spans="1:6" x14ac:dyDescent="0.25">
      <c r="A56" s="6" t="s">
        <v>149</v>
      </c>
      <c r="B56" s="6" t="s">
        <v>150</v>
      </c>
      <c r="C56" s="6">
        <v>1037676</v>
      </c>
      <c r="D56" s="6" t="s">
        <v>5</v>
      </c>
      <c r="E56" s="21">
        <v>1649.7</v>
      </c>
      <c r="F56" t="s">
        <v>196</v>
      </c>
    </row>
    <row r="57" spans="1:6" x14ac:dyDescent="0.25">
      <c r="A57" s="20" t="s">
        <v>211</v>
      </c>
      <c r="B57" s="20" t="s">
        <v>212</v>
      </c>
      <c r="C57" s="6">
        <v>1043018</v>
      </c>
      <c r="D57" s="20" t="s">
        <v>213</v>
      </c>
      <c r="E57" s="21">
        <v>314.16000000000003</v>
      </c>
      <c r="F57" s="20" t="s">
        <v>196</v>
      </c>
    </row>
    <row r="58" spans="1:6" x14ac:dyDescent="0.25">
      <c r="A58" s="20" t="s">
        <v>214</v>
      </c>
      <c r="B58" s="20" t="s">
        <v>215</v>
      </c>
      <c r="C58" s="6">
        <v>1043056</v>
      </c>
      <c r="D58" s="20" t="s">
        <v>213</v>
      </c>
      <c r="E58" s="21">
        <v>314.16000000000003</v>
      </c>
      <c r="F58" s="20" t="s">
        <v>196</v>
      </c>
    </row>
    <row r="59" spans="1:6" s="2" customFormat="1" x14ac:dyDescent="0.25">
      <c r="A59" s="2" t="s">
        <v>69</v>
      </c>
      <c r="B59" s="2" t="s">
        <v>70</v>
      </c>
      <c r="C59" s="20">
        <v>1032451</v>
      </c>
      <c r="D59" s="2" t="s">
        <v>67</v>
      </c>
      <c r="E59" s="25">
        <v>1443.6</v>
      </c>
      <c r="F59" t="s">
        <v>196</v>
      </c>
    </row>
    <row r="60" spans="1:6" s="23" customFormat="1" x14ac:dyDescent="0.25">
      <c r="A60" s="2" t="s">
        <v>75</v>
      </c>
      <c r="B60" s="2" t="s">
        <v>76</v>
      </c>
      <c r="C60" s="6">
        <v>1001920</v>
      </c>
      <c r="D60" s="2" t="s">
        <v>77</v>
      </c>
      <c r="E60" s="10">
        <v>15009.6</v>
      </c>
      <c r="F60" t="s">
        <v>196</v>
      </c>
    </row>
    <row r="61" spans="1:6" s="23" customFormat="1" ht="26.4" x14ac:dyDescent="0.25">
      <c r="A61" s="3" t="s">
        <v>193</v>
      </c>
      <c r="B61" s="3" t="s">
        <v>72</v>
      </c>
      <c r="C61" s="5" t="s">
        <v>73</v>
      </c>
      <c r="D61" s="3" t="s">
        <v>74</v>
      </c>
      <c r="E61" s="7" t="s">
        <v>203</v>
      </c>
      <c r="F61" s="4" t="s">
        <v>120</v>
      </c>
    </row>
    <row r="62" spans="1:6" s="2" customFormat="1" ht="26.4" x14ac:dyDescent="0.25">
      <c r="A62" s="24" t="s">
        <v>187</v>
      </c>
      <c r="B62" s="24" t="s">
        <v>82</v>
      </c>
      <c r="C62" s="27">
        <v>1028997</v>
      </c>
      <c r="D62" s="24" t="s">
        <v>186</v>
      </c>
      <c r="E62" s="28">
        <v>2680.23</v>
      </c>
      <c r="F62" t="s">
        <v>196</v>
      </c>
    </row>
    <row r="63" spans="1:6" s="2" customFormat="1" ht="12.6" customHeight="1" x14ac:dyDescent="0.25">
      <c r="A63" s="24" t="s">
        <v>188</v>
      </c>
      <c r="B63" s="24" t="s">
        <v>189</v>
      </c>
      <c r="C63" s="27">
        <v>1030093</v>
      </c>
      <c r="D63" s="2" t="s">
        <v>87</v>
      </c>
      <c r="E63" s="28">
        <v>2680.23</v>
      </c>
      <c r="F63" t="s">
        <v>196</v>
      </c>
    </row>
    <row r="64" spans="1:6" s="2" customFormat="1" ht="12.6" customHeight="1" x14ac:dyDescent="0.25">
      <c r="A64" s="24" t="s">
        <v>190</v>
      </c>
      <c r="B64" s="24" t="s">
        <v>191</v>
      </c>
      <c r="C64" s="27">
        <v>1000990</v>
      </c>
      <c r="D64" s="24" t="s">
        <v>192</v>
      </c>
      <c r="E64" s="28">
        <v>876.16</v>
      </c>
      <c r="F64" t="s">
        <v>196</v>
      </c>
    </row>
    <row r="65" spans="1:11" s="2" customFormat="1" ht="12.6" customHeight="1" x14ac:dyDescent="0.25">
      <c r="A65" s="2" t="s">
        <v>89</v>
      </c>
      <c r="B65" s="2" t="s">
        <v>85</v>
      </c>
      <c r="C65" s="20">
        <v>1000905</v>
      </c>
      <c r="D65" s="2" t="s">
        <v>81</v>
      </c>
      <c r="E65" s="29">
        <v>281.16000000000003</v>
      </c>
      <c r="F65" t="s">
        <v>196</v>
      </c>
    </row>
    <row r="66" spans="1:11" s="2" customFormat="1" ht="12.6" customHeight="1" x14ac:dyDescent="0.25">
      <c r="A66" s="2" t="s">
        <v>86</v>
      </c>
      <c r="B66" s="2" t="s">
        <v>88</v>
      </c>
      <c r="C66" s="20">
        <v>1028474</v>
      </c>
      <c r="D66" s="2" t="s">
        <v>87</v>
      </c>
      <c r="E66" s="29">
        <v>1170.81</v>
      </c>
      <c r="F66" t="s">
        <v>196</v>
      </c>
    </row>
    <row r="67" spans="1:11" s="2" customFormat="1" x14ac:dyDescent="0.25">
      <c r="A67" s="2" t="s">
        <v>121</v>
      </c>
      <c r="B67" s="2" t="s">
        <v>90</v>
      </c>
      <c r="C67" s="20">
        <v>1001070</v>
      </c>
      <c r="D67" s="2" t="s">
        <v>91</v>
      </c>
      <c r="E67" s="29">
        <v>1170.81</v>
      </c>
      <c r="F67" t="s">
        <v>196</v>
      </c>
    </row>
    <row r="68" spans="1:11" s="2" customFormat="1" x14ac:dyDescent="0.25">
      <c r="A68" s="2" t="s">
        <v>161</v>
      </c>
      <c r="B68" s="2" t="s">
        <v>162</v>
      </c>
      <c r="C68" s="20">
        <v>1032065</v>
      </c>
      <c r="D68" s="2" t="s">
        <v>163</v>
      </c>
      <c r="E68" s="29">
        <v>2593.67</v>
      </c>
      <c r="F68" t="s">
        <v>196</v>
      </c>
    </row>
    <row r="69" spans="1:11" s="2" customFormat="1" x14ac:dyDescent="0.25">
      <c r="A69" s="2" t="s">
        <v>94</v>
      </c>
      <c r="B69" s="2" t="s">
        <v>92</v>
      </c>
      <c r="C69" s="20">
        <v>1004814</v>
      </c>
      <c r="D69" s="2" t="s">
        <v>93</v>
      </c>
      <c r="E69" s="29">
        <v>641.53</v>
      </c>
      <c r="F69" t="s">
        <v>196</v>
      </c>
    </row>
    <row r="70" spans="1:11" s="2" customFormat="1" x14ac:dyDescent="0.25">
      <c r="A70" s="2" t="s">
        <v>98</v>
      </c>
      <c r="B70" s="2" t="s">
        <v>96</v>
      </c>
      <c r="C70" s="20">
        <v>1002260</v>
      </c>
      <c r="D70" s="2" t="s">
        <v>97</v>
      </c>
      <c r="E70" s="29">
        <v>255.98</v>
      </c>
      <c r="F70" t="s">
        <v>196</v>
      </c>
    </row>
    <row r="71" spans="1:11" s="2" customFormat="1" x14ac:dyDescent="0.25">
      <c r="A71" s="2" t="s">
        <v>122</v>
      </c>
      <c r="B71" s="2" t="s">
        <v>99</v>
      </c>
      <c r="C71" s="20">
        <v>1029429</v>
      </c>
      <c r="D71" s="2" t="s">
        <v>100</v>
      </c>
      <c r="E71" s="29">
        <v>641.53</v>
      </c>
      <c r="F71" t="s">
        <v>196</v>
      </c>
    </row>
    <row r="72" spans="1:11" s="2" customFormat="1" x14ac:dyDescent="0.25">
      <c r="A72" s="2" t="s">
        <v>102</v>
      </c>
      <c r="B72" s="2" t="s">
        <v>101</v>
      </c>
      <c r="C72" s="20">
        <v>1029430</v>
      </c>
      <c r="D72" s="2" t="s">
        <v>83</v>
      </c>
      <c r="E72" s="29">
        <v>255.98</v>
      </c>
      <c r="F72" t="s">
        <v>196</v>
      </c>
    </row>
    <row r="73" spans="1:11" s="2" customFormat="1" x14ac:dyDescent="0.25">
      <c r="A73" s="2" t="s">
        <v>104</v>
      </c>
      <c r="B73" s="2" t="s">
        <v>103</v>
      </c>
      <c r="C73" s="20">
        <v>1004170</v>
      </c>
      <c r="D73" s="2" t="s">
        <v>95</v>
      </c>
      <c r="E73" s="29">
        <v>175.36</v>
      </c>
      <c r="F73" t="s">
        <v>196</v>
      </c>
    </row>
    <row r="74" spans="1:11" s="2" customFormat="1" x14ac:dyDescent="0.25">
      <c r="A74" s="2" t="s">
        <v>107</v>
      </c>
      <c r="B74" s="2" t="s">
        <v>105</v>
      </c>
      <c r="C74" s="20">
        <v>1001034</v>
      </c>
      <c r="D74" s="2" t="s">
        <v>106</v>
      </c>
      <c r="E74" s="29">
        <v>924.39</v>
      </c>
      <c r="F74" t="s">
        <v>196</v>
      </c>
      <c r="G74" s="20"/>
      <c r="H74" s="20"/>
      <c r="I74" s="20"/>
      <c r="J74" s="20"/>
      <c r="K74" s="20"/>
    </row>
    <row r="75" spans="1:11" s="20" customFormat="1" x14ac:dyDescent="0.25">
      <c r="A75" s="2" t="s">
        <v>108</v>
      </c>
      <c r="B75" s="2" t="s">
        <v>109</v>
      </c>
      <c r="C75" s="20">
        <v>1004155</v>
      </c>
      <c r="D75" s="2" t="s">
        <v>81</v>
      </c>
      <c r="E75" s="29">
        <v>359.08</v>
      </c>
      <c r="F75" t="s">
        <v>196</v>
      </c>
      <c r="G75" s="2"/>
      <c r="H75" s="2"/>
      <c r="I75" s="2"/>
      <c r="J75" s="2"/>
      <c r="K75" s="2"/>
    </row>
    <row r="76" spans="1:11" s="20" customFormat="1" x14ac:dyDescent="0.25">
      <c r="A76" s="2" t="s">
        <v>110</v>
      </c>
      <c r="B76" s="2" t="s">
        <v>111</v>
      </c>
      <c r="C76" s="20">
        <v>1004159</v>
      </c>
      <c r="D76" s="2" t="s">
        <v>93</v>
      </c>
      <c r="E76" s="29">
        <v>759.42</v>
      </c>
      <c r="F76" t="s">
        <v>196</v>
      </c>
      <c r="G76" s="2"/>
      <c r="H76" s="2"/>
      <c r="I76" s="2"/>
      <c r="J76" s="2"/>
      <c r="K76" s="2"/>
    </row>
    <row r="77" spans="1:11" s="2" customFormat="1" x14ac:dyDescent="0.25">
      <c r="A77" s="2" t="s">
        <v>123</v>
      </c>
      <c r="B77" s="2" t="s">
        <v>112</v>
      </c>
      <c r="C77" s="20">
        <v>1004156</v>
      </c>
      <c r="D77" s="2" t="s">
        <v>95</v>
      </c>
      <c r="E77" s="29">
        <v>77.17</v>
      </c>
      <c r="F77" t="s">
        <v>196</v>
      </c>
    </row>
    <row r="78" spans="1:11" s="2" customFormat="1" x14ac:dyDescent="0.25">
      <c r="A78" s="2" t="s">
        <v>113</v>
      </c>
      <c r="B78" s="2" t="s">
        <v>114</v>
      </c>
      <c r="C78" s="20">
        <v>1029594</v>
      </c>
      <c r="D78" s="2" t="s">
        <v>115</v>
      </c>
      <c r="E78" s="29">
        <v>359.08</v>
      </c>
      <c r="F78" t="s">
        <v>196</v>
      </c>
    </row>
    <row r="79" spans="1:11" s="2" customFormat="1" x14ac:dyDescent="0.25">
      <c r="A79" s="2" t="s">
        <v>116</v>
      </c>
      <c r="B79" s="2" t="s">
        <v>117</v>
      </c>
      <c r="C79" s="20">
        <v>1029595</v>
      </c>
      <c r="D79" s="2" t="s">
        <v>100</v>
      </c>
      <c r="E79" s="29">
        <v>759.42</v>
      </c>
      <c r="F79" t="s">
        <v>196</v>
      </c>
    </row>
    <row r="80" spans="1:11" s="2" customFormat="1" x14ac:dyDescent="0.25">
      <c r="A80" s="2" t="s">
        <v>118</v>
      </c>
      <c r="B80" s="2" t="s">
        <v>119</v>
      </c>
      <c r="C80" s="20">
        <v>1001351</v>
      </c>
      <c r="D80" s="2" t="s">
        <v>84</v>
      </c>
      <c r="E80" s="29">
        <v>1592.41</v>
      </c>
      <c r="F80" t="s">
        <v>196</v>
      </c>
    </row>
    <row r="81" spans="1:11" s="2" customFormat="1" x14ac:dyDescent="0.25">
      <c r="A81" s="2" t="s">
        <v>198</v>
      </c>
      <c r="B81" s="2" t="s">
        <v>197</v>
      </c>
      <c r="C81" s="20">
        <v>1046936</v>
      </c>
      <c r="D81" s="2" t="s">
        <v>199</v>
      </c>
      <c r="E81" s="29">
        <v>222.09</v>
      </c>
      <c r="F81" t="s">
        <v>196</v>
      </c>
    </row>
    <row r="82" spans="1:11" s="2" customFormat="1" x14ac:dyDescent="0.25">
      <c r="A82" s="2" t="s">
        <v>201</v>
      </c>
      <c r="B82" s="2" t="s">
        <v>200</v>
      </c>
      <c r="C82" s="20">
        <v>1047050</v>
      </c>
      <c r="D82" s="2" t="s">
        <v>202</v>
      </c>
      <c r="E82" s="29">
        <v>2153.36</v>
      </c>
      <c r="F82" t="s">
        <v>196</v>
      </c>
    </row>
    <row r="83" spans="1:11" s="23" customFormat="1" x14ac:dyDescent="0.25">
      <c r="A83"/>
      <c r="B83"/>
      <c r="C83"/>
      <c r="D83"/>
      <c r="E83"/>
      <c r="F83"/>
      <c r="G83"/>
      <c r="H83"/>
      <c r="I83"/>
      <c r="J83"/>
      <c r="K83"/>
    </row>
    <row r="84" spans="1:11" s="23" customFormat="1" x14ac:dyDescent="0.25">
      <c r="A84"/>
      <c r="B84"/>
      <c r="C84" s="6"/>
      <c r="D84"/>
      <c r="E84" s="8"/>
      <c r="F84"/>
      <c r="G84"/>
      <c r="H84"/>
      <c r="I84"/>
      <c r="J84"/>
      <c r="K84"/>
    </row>
  </sheetData>
  <autoFilter ref="A1:F84" xr:uid="{C1DC3D1A-4354-4BF6-A621-5DC72D3E0B87}"/>
  <conditionalFormatting sqref="A2">
    <cfRule type="duplicateValues" dxfId="8" priority="15"/>
  </conditionalFormatting>
  <conditionalFormatting sqref="A5">
    <cfRule type="duplicateValues" dxfId="7" priority="5"/>
  </conditionalFormatting>
  <conditionalFormatting sqref="A26">
    <cfRule type="duplicateValues" dxfId="6" priority="11"/>
  </conditionalFormatting>
  <conditionalFormatting sqref="A27">
    <cfRule type="duplicateValues" dxfId="5" priority="13"/>
  </conditionalFormatting>
  <conditionalFormatting sqref="A66:A67">
    <cfRule type="duplicateValues" dxfId="4" priority="9"/>
  </conditionalFormatting>
  <conditionalFormatting sqref="A82">
    <cfRule type="duplicateValues" dxfId="3" priority="1"/>
    <cfRule type="duplicateValues" dxfId="2" priority="2"/>
  </conditionalFormatting>
  <conditionalFormatting sqref="A83:A1048576 A1:A81">
    <cfRule type="duplicateValues" dxfId="1" priority="3"/>
  </conditionalFormatting>
  <conditionalFormatting sqref="A83:A1048576 A69:A81 A1 A3:A4 A28:A33 A6:A25 A36:A43 A45:A65">
    <cfRule type="duplicateValues" dxfId="0" priority="16"/>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3.xml><?xml version="1.0" encoding="utf-8"?>
<ct:contentTypeSchema xmlns:ct="http://schemas.microsoft.com/office/2006/metadata/contentType" xmlns:ma="http://schemas.microsoft.com/office/2006/metadata/properties/metaAttributes" ct:_="" ma:_="" ma:contentTypeName="Document" ma:contentTypeID="0x0101003487FFB510DDDC4F8E8DE6E696FFDE13" ma:contentTypeVersion="13" ma:contentTypeDescription="Create a new document." ma:contentTypeScope="" ma:versionID="dd40f113487b15c4079e66e2c1950160">
  <xsd:schema xmlns:xsd="http://www.w3.org/2001/XMLSchema" xmlns:xs="http://www.w3.org/2001/XMLSchema" xmlns:p="http://schemas.microsoft.com/office/2006/metadata/properties" xmlns:ns3="04fe5d83-b53e-446d-90a0-89ab07019e01" xmlns:ns4="9b34d00d-a4a0-43b6-a5d4-7607a6345543" targetNamespace="http://schemas.microsoft.com/office/2006/metadata/properties" ma:root="true" ma:fieldsID="3f213396cd093763fe40a2f0b80ca2d4" ns3:_="" ns4:_="">
    <xsd:import namespace="04fe5d83-b53e-446d-90a0-89ab07019e01"/>
    <xsd:import namespace="9b34d00d-a4a0-43b6-a5d4-7607a634554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fe5d83-b53e-446d-90a0-89ab07019e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34d00d-a4a0-43b6-a5d4-7607a634554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9CD5C-EA9F-4781-82CE-4A2A47875208}">
  <ds:schemaRefs>
    <ds:schemaRef ds:uri="http://schemas.microsoft.com/sharepoint/v3/contenttype/forms"/>
  </ds:schemaRefs>
</ds:datastoreItem>
</file>

<file path=customXml/itemProps2.xml><?xml version="1.0" encoding="utf-8"?>
<ds:datastoreItem xmlns:ds="http://schemas.openxmlformats.org/officeDocument/2006/customXml" ds:itemID="{A5C90EFC-79A0-461E-B86E-3E3FB314CE1B}">
  <ds:schemaRefs>
    <ds:schemaRef ds:uri="http://www.w3.org/2001/XMLSchema"/>
    <ds:schemaRef ds:uri="http://www.boldonjames.com/2008/01/sie/internal/label"/>
  </ds:schemaRefs>
</ds:datastoreItem>
</file>

<file path=customXml/itemProps3.xml><?xml version="1.0" encoding="utf-8"?>
<ds:datastoreItem xmlns:ds="http://schemas.openxmlformats.org/officeDocument/2006/customXml" ds:itemID="{B8092B74-5E74-4D72-B792-F6ADE64D2D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fe5d83-b53e-446d-90a0-89ab07019e01"/>
    <ds:schemaRef ds:uri="9b34d00d-a4a0-43b6-a5d4-7607a63455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8CC6126-8B77-4A66-9DB5-1DA2891A1DE3}">
  <ds:schemaRefs>
    <ds:schemaRef ds:uri="http://schemas.microsoft.com/office/2006/documentManagement/types"/>
    <ds:schemaRef ds:uri="http://purl.org/dc/dcmitype/"/>
    <ds:schemaRef ds:uri="http://purl.org/dc/elements/1.1/"/>
    <ds:schemaRef ds:uri="http://schemas.microsoft.com/office/infopath/2007/PartnerControls"/>
    <ds:schemaRef ds:uri="04fe5d83-b53e-446d-90a0-89ab07019e01"/>
    <ds:schemaRef ds:uri="http://www.w3.org/XML/1998/namespace"/>
    <ds:schemaRef ds:uri="http://schemas.openxmlformats.org/package/2006/metadata/core-properties"/>
    <ds:schemaRef ds:uri="9b34d00d-a4a0-43b6-a5d4-7607a634554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 #1</vt:lpstr>
      <vt:lpstr>Country #2</vt:lpstr>
      <vt:lpstr>Country #3</vt:lpstr>
      <vt:lpstr>Country #4</vt:lpstr>
      <vt:lpstr>PRICE LIST CATALOG</vt:lpstr>
    </vt:vector>
  </TitlesOfParts>
  <Company>Merck &amp; 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Funkchri</dc:creator>
  <cp:lastModifiedBy>Chintamaneni, Gopi</cp:lastModifiedBy>
  <cp:lastPrinted>2007-02-15T16:35:14Z</cp:lastPrinted>
  <dcterms:created xsi:type="dcterms:W3CDTF">2006-06-13T18:26:02Z</dcterms:created>
  <dcterms:modified xsi:type="dcterms:W3CDTF">2024-07-04T15:34:19Z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-1813766891</vt:i4>
  </property>
  <property fmtid="{D5CDD505-2E9C-101B-9397-08002B2CF9AE}" pid="3" name="_NewReviewCycle">
    <vt:lpwstr/>
  </property>
  <property fmtid="{D5CDD505-2E9C-101B-9397-08002B2CF9AE}" pid="4" name="_EmailSubject">
    <vt:lpwstr>Sample docs for MEDs to upload in SF</vt:lpwstr>
  </property>
  <property fmtid="{D5CDD505-2E9C-101B-9397-08002B2CF9AE}" pid="5" name="_AuthorEmail">
    <vt:lpwstr>saritha.tangirala@msd.com</vt:lpwstr>
  </property>
  <property fmtid="{D5CDD505-2E9C-101B-9397-08002B2CF9AE}" pid="6" name="_AuthorEmailDisplayName">
    <vt:lpwstr>Tangirala, Saritha</vt:lpwstr>
  </property>
  <property fmtid="{D5CDD505-2E9C-101B-9397-08002B2CF9AE}" pid="7" name="_PreviousAdHocReviewCycleID">
    <vt:i4>474017985</vt:i4>
  </property>
  <property fmtid="{D5CDD505-2E9C-101B-9397-08002B2CF9AE}" pid="8" name="docIndexRef">
    <vt:lpwstr>c4f7aa9a-fa36-4f1e-9768-60df157ed6d7</vt:lpwstr>
  </property>
  <property fmtid="{D5CDD505-2E9C-101B-9397-08002B2CF9AE}" pid="9" name="bjSaver">
    <vt:lpwstr>D07MpcAVSWNpSbrkRAKeB8BmDq6/k2hc</vt:lpwstr>
  </property>
  <property fmtid="{D5CDD505-2E9C-101B-9397-08002B2CF9AE}" pid="10" name="ContentTypeId">
    <vt:lpwstr>0x0101003487FFB510DDDC4F8E8DE6E696FFDE13</vt:lpwstr>
  </property>
  <property fmtid="{D5CDD505-2E9C-101B-9397-08002B2CF9AE}" pid="11"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12" name="bjDocumentLabelXML-0">
    <vt:lpwstr>ames.com/2008/01/sie/internal/label"&gt;&lt;element uid="9920fcc9-9f43-4d43-9e3e-b98a219cfd55" value="" /&gt;&lt;/sisl&gt;</vt:lpwstr>
  </property>
  <property fmtid="{D5CDD505-2E9C-101B-9397-08002B2CF9AE}" pid="13" name="bjDocumentSecurityLabel">
    <vt:lpwstr>Not Classified</vt:lpwstr>
  </property>
  <property fmtid="{D5CDD505-2E9C-101B-9397-08002B2CF9AE}" pid="14" name="MSIP_Label_e81acc0d-dcc4-4dc9-a2c5-be70b05a2fe6_Enabled">
    <vt:lpwstr>true</vt:lpwstr>
  </property>
  <property fmtid="{D5CDD505-2E9C-101B-9397-08002B2CF9AE}" pid="15" name="MSIP_Label_e81acc0d-dcc4-4dc9-a2c5-be70b05a2fe6_SetDate">
    <vt:lpwstr>2024-05-21T17:53:26Z</vt:lpwstr>
  </property>
  <property fmtid="{D5CDD505-2E9C-101B-9397-08002B2CF9AE}" pid="16" name="MSIP_Label_e81acc0d-dcc4-4dc9-a2c5-be70b05a2fe6_Method">
    <vt:lpwstr>Privileged</vt:lpwstr>
  </property>
  <property fmtid="{D5CDD505-2E9C-101B-9397-08002B2CF9AE}" pid="17" name="MSIP_Label_e81acc0d-dcc4-4dc9-a2c5-be70b05a2fe6_Name">
    <vt:lpwstr>e81acc0d-dcc4-4dc9-a2c5-be70b05a2fe6</vt:lpwstr>
  </property>
  <property fmtid="{D5CDD505-2E9C-101B-9397-08002B2CF9AE}" pid="18" name="MSIP_Label_e81acc0d-dcc4-4dc9-a2c5-be70b05a2fe6_SiteId">
    <vt:lpwstr>a00de4ec-48a8-43a6-be74-e31274e2060d</vt:lpwstr>
  </property>
  <property fmtid="{D5CDD505-2E9C-101B-9397-08002B2CF9AE}" pid="19" name="MSIP_Label_e81acc0d-dcc4-4dc9-a2c5-be70b05a2fe6_ActionId">
    <vt:lpwstr>1193e72a-af26-483e-93b2-818614c751cc</vt:lpwstr>
  </property>
  <property fmtid="{D5CDD505-2E9C-101B-9397-08002B2CF9AE}" pid="20" name="MSIP_Label_e81acc0d-dcc4-4dc9-a2c5-be70b05a2fe6_ContentBits">
    <vt:lpwstr>0</vt:lpwstr>
  </property>
  <property fmtid="{D5CDD505-2E9C-101B-9397-08002B2CF9AE}" pid="21" name="_ReviewingToolsShownOnce">
    <vt:lpwstr/>
  </property>
</Properties>
</file>