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ltimats\Shopify\assets\"/>
    </mc:Choice>
  </mc:AlternateContent>
  <xr:revisionPtr revIDLastSave="0" documentId="8_{8CF67AA9-BD4C-4E52-97F9-C023E6BE31B1}" xr6:coauthVersionLast="47" xr6:coauthVersionMax="47" xr10:uidLastSave="{00000000-0000-0000-0000-000000000000}"/>
  <bookViews>
    <workbookView xWindow="-103" yWindow="-103" windowWidth="22149" windowHeight="13200" xr2:uid="{887810BF-87A7-D84F-902D-F1829A4FF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8" i="1" l="1"/>
  <c r="C419" i="1" s="1"/>
  <c r="D417" i="1"/>
  <c r="D416" i="1"/>
  <c r="C394" i="1"/>
  <c r="D394" i="1" s="1"/>
  <c r="D393" i="1"/>
  <c r="D392" i="1"/>
  <c r="C370" i="1"/>
  <c r="D370" i="1" s="1"/>
  <c r="E369" i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D369" i="1"/>
  <c r="F368" i="1"/>
  <c r="D368" i="1"/>
  <c r="C357" i="1"/>
  <c r="C358" i="1" s="1"/>
  <c r="E356" i="1"/>
  <c r="E357" i="1" s="1"/>
  <c r="E358" i="1" s="1"/>
  <c r="E359" i="1" s="1"/>
  <c r="E360" i="1" s="1"/>
  <c r="E361" i="1" s="1"/>
  <c r="E362" i="1" s="1"/>
  <c r="E363" i="1" s="1"/>
  <c r="E364" i="1" s="1"/>
  <c r="D356" i="1"/>
  <c r="F355" i="1"/>
  <c r="F356" i="1" s="1"/>
  <c r="D355" i="1"/>
  <c r="C347" i="1"/>
  <c r="C348" i="1" s="1"/>
  <c r="E346" i="1"/>
  <c r="E347" i="1" s="1"/>
  <c r="E348" i="1" s="1"/>
  <c r="E349" i="1" s="1"/>
  <c r="E350" i="1" s="1"/>
  <c r="E351" i="1" s="1"/>
  <c r="E352" i="1" s="1"/>
  <c r="E353" i="1" s="1"/>
  <c r="E354" i="1" s="1"/>
  <c r="D346" i="1"/>
  <c r="F345" i="1"/>
  <c r="F346" i="1" s="1"/>
  <c r="D345" i="1"/>
  <c r="G345" i="1" s="1"/>
  <c r="H345" i="1" s="1"/>
  <c r="C337" i="1"/>
  <c r="D337" i="1" s="1"/>
  <c r="E336" i="1"/>
  <c r="E337" i="1" s="1"/>
  <c r="E338" i="1" s="1"/>
  <c r="E339" i="1" s="1"/>
  <c r="E340" i="1" s="1"/>
  <c r="E341" i="1" s="1"/>
  <c r="E342" i="1" s="1"/>
  <c r="E343" i="1" s="1"/>
  <c r="E344" i="1" s="1"/>
  <c r="D336" i="1"/>
  <c r="F335" i="1"/>
  <c r="F336" i="1" s="1"/>
  <c r="D335" i="1"/>
  <c r="C316" i="1"/>
  <c r="C317" i="1" s="1"/>
  <c r="D315" i="1"/>
  <c r="D314" i="1"/>
  <c r="C298" i="1"/>
  <c r="D298" i="1" s="1"/>
  <c r="D297" i="1"/>
  <c r="D296" i="1"/>
  <c r="C280" i="1"/>
  <c r="D280" i="1" s="1"/>
  <c r="E279" i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D279" i="1"/>
  <c r="F278" i="1"/>
  <c r="F279" i="1" s="1"/>
  <c r="F280" i="1" s="1"/>
  <c r="D278" i="1"/>
  <c r="F239" i="1"/>
  <c r="C259" i="1"/>
  <c r="C260" i="1" s="1"/>
  <c r="D258" i="1"/>
  <c r="D257" i="1"/>
  <c r="C241" i="1"/>
  <c r="D241" i="1" s="1"/>
  <c r="E240" i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D240" i="1"/>
  <c r="D239" i="1"/>
  <c r="C220" i="1"/>
  <c r="C221" i="1" s="1"/>
  <c r="D219" i="1"/>
  <c r="D218" i="1"/>
  <c r="C202" i="1"/>
  <c r="D202" i="1" s="1"/>
  <c r="E201" i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D201" i="1"/>
  <c r="F200" i="1"/>
  <c r="D200" i="1"/>
  <c r="C181" i="1"/>
  <c r="C182" i="1" s="1"/>
  <c r="D182" i="1" s="1"/>
  <c r="D180" i="1"/>
  <c r="D179" i="1"/>
  <c r="C163" i="1"/>
  <c r="C164" i="1" s="1"/>
  <c r="D162" i="1"/>
  <c r="D161" i="1"/>
  <c r="C145" i="1"/>
  <c r="C146" i="1" s="1"/>
  <c r="D146" i="1" s="1"/>
  <c r="E144" i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D144" i="1"/>
  <c r="F143" i="1"/>
  <c r="F144" i="1" s="1"/>
  <c r="D143" i="1"/>
  <c r="F123" i="1"/>
  <c r="F105" i="1"/>
  <c r="C125" i="1"/>
  <c r="D125" i="1" s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D124" i="1"/>
  <c r="D123" i="1"/>
  <c r="C107" i="1"/>
  <c r="C108" i="1" s="1"/>
  <c r="E106" i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D106" i="1"/>
  <c r="D105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F4" i="1"/>
  <c r="D70" i="1"/>
  <c r="D37" i="1"/>
  <c r="D4" i="1"/>
  <c r="C72" i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D102" i="1" s="1"/>
  <c r="C39" i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D69" i="1" s="1"/>
  <c r="D5" i="1"/>
  <c r="G239" i="1" l="1"/>
  <c r="H239" i="1" s="1"/>
  <c r="G336" i="1"/>
  <c r="H336" i="1" s="1"/>
  <c r="E386" i="1"/>
  <c r="E387" i="1" s="1"/>
  <c r="E388" i="1" s="1"/>
  <c r="E389" i="1" s="1"/>
  <c r="E390" i="1" s="1"/>
  <c r="E391" i="1" s="1"/>
  <c r="G346" i="1"/>
  <c r="H346" i="1" s="1"/>
  <c r="E410" i="1"/>
  <c r="E411" i="1" s="1"/>
  <c r="E412" i="1" s="1"/>
  <c r="E413" i="1" s="1"/>
  <c r="E414" i="1" s="1"/>
  <c r="E415" i="1" s="1"/>
  <c r="C338" i="1"/>
  <c r="D347" i="1"/>
  <c r="F240" i="1"/>
  <c r="G240" i="1" s="1"/>
  <c r="H240" i="1" s="1"/>
  <c r="G123" i="1"/>
  <c r="H123" i="1" s="1"/>
  <c r="F347" i="1"/>
  <c r="F348" i="1" s="1"/>
  <c r="F349" i="1" s="1"/>
  <c r="F350" i="1" s="1"/>
  <c r="G368" i="1"/>
  <c r="H368" i="1" s="1"/>
  <c r="D220" i="1"/>
  <c r="G278" i="1"/>
  <c r="H278" i="1" s="1"/>
  <c r="C242" i="1"/>
  <c r="D242" i="1" s="1"/>
  <c r="C371" i="1"/>
  <c r="D371" i="1" s="1"/>
  <c r="F369" i="1"/>
  <c r="D419" i="1"/>
  <c r="C420" i="1"/>
  <c r="D418" i="1"/>
  <c r="C395" i="1"/>
  <c r="F357" i="1"/>
  <c r="G356" i="1"/>
  <c r="H356" i="1" s="1"/>
  <c r="D358" i="1"/>
  <c r="C359" i="1"/>
  <c r="G355" i="1"/>
  <c r="H355" i="1" s="1"/>
  <c r="D357" i="1"/>
  <c r="D348" i="1"/>
  <c r="C349" i="1"/>
  <c r="G335" i="1"/>
  <c r="H335" i="1" s="1"/>
  <c r="F337" i="1"/>
  <c r="F281" i="1"/>
  <c r="G280" i="1"/>
  <c r="H280" i="1" s="1"/>
  <c r="D317" i="1"/>
  <c r="C318" i="1"/>
  <c r="D316" i="1"/>
  <c r="G279" i="1"/>
  <c r="H279" i="1" s="1"/>
  <c r="C281" i="1"/>
  <c r="C299" i="1"/>
  <c r="D260" i="1"/>
  <c r="C261" i="1"/>
  <c r="D259" i="1"/>
  <c r="C203" i="1"/>
  <c r="G200" i="1"/>
  <c r="H200" i="1" s="1"/>
  <c r="F201" i="1"/>
  <c r="F202" i="1" s="1"/>
  <c r="F203" i="1" s="1"/>
  <c r="F204" i="1" s="1"/>
  <c r="D221" i="1"/>
  <c r="C222" i="1"/>
  <c r="G105" i="1"/>
  <c r="H105" i="1" s="1"/>
  <c r="D89" i="1"/>
  <c r="D90" i="1"/>
  <c r="G4" i="1"/>
  <c r="H4" i="1" s="1"/>
  <c r="F124" i="1"/>
  <c r="G124" i="1" s="1"/>
  <c r="H124" i="1" s="1"/>
  <c r="F106" i="1"/>
  <c r="G106" i="1" s="1"/>
  <c r="H106" i="1" s="1"/>
  <c r="E161" i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C147" i="1"/>
  <c r="C148" i="1" s="1"/>
  <c r="D148" i="1" s="1"/>
  <c r="D107" i="1"/>
  <c r="D181" i="1"/>
  <c r="G144" i="1"/>
  <c r="H144" i="1" s="1"/>
  <c r="F145" i="1"/>
  <c r="C165" i="1"/>
  <c r="D164" i="1"/>
  <c r="C183" i="1"/>
  <c r="D163" i="1"/>
  <c r="G143" i="1"/>
  <c r="H143" i="1" s="1"/>
  <c r="D145" i="1"/>
  <c r="C126" i="1"/>
  <c r="D108" i="1"/>
  <c r="C109" i="1"/>
  <c r="D97" i="1"/>
  <c r="D98" i="1"/>
  <c r="D57" i="1"/>
  <c r="D49" i="1"/>
  <c r="D65" i="1"/>
  <c r="E38" i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D73" i="1"/>
  <c r="D74" i="1"/>
  <c r="D81" i="1"/>
  <c r="F5" i="1"/>
  <c r="F6" i="1" s="1"/>
  <c r="F7" i="1" s="1"/>
  <c r="D41" i="1"/>
  <c r="D82" i="1"/>
  <c r="D50" i="1"/>
  <c r="D66" i="1"/>
  <c r="D51" i="1"/>
  <c r="D67" i="1"/>
  <c r="D91" i="1"/>
  <c r="D52" i="1"/>
  <c r="D100" i="1"/>
  <c r="C6" i="1"/>
  <c r="D45" i="1"/>
  <c r="D53" i="1"/>
  <c r="D61" i="1"/>
  <c r="D77" i="1"/>
  <c r="D85" i="1"/>
  <c r="D93" i="1"/>
  <c r="D101" i="1"/>
  <c r="D42" i="1"/>
  <c r="D58" i="1"/>
  <c r="D43" i="1"/>
  <c r="D59" i="1"/>
  <c r="D75" i="1"/>
  <c r="D83" i="1"/>
  <c r="D99" i="1"/>
  <c r="D44" i="1"/>
  <c r="D60" i="1"/>
  <c r="D68" i="1"/>
  <c r="D76" i="1"/>
  <c r="D84" i="1"/>
  <c r="D92" i="1"/>
  <c r="D38" i="1"/>
  <c r="D46" i="1"/>
  <c r="D54" i="1"/>
  <c r="D62" i="1"/>
  <c r="D78" i="1"/>
  <c r="D86" i="1"/>
  <c r="D94" i="1"/>
  <c r="D39" i="1"/>
  <c r="D47" i="1"/>
  <c r="D55" i="1"/>
  <c r="D63" i="1"/>
  <c r="D71" i="1"/>
  <c r="D79" i="1"/>
  <c r="D87" i="1"/>
  <c r="D95" i="1"/>
  <c r="D40" i="1"/>
  <c r="D48" i="1"/>
  <c r="D56" i="1"/>
  <c r="D64" i="1"/>
  <c r="D72" i="1"/>
  <c r="D80" i="1"/>
  <c r="D88" i="1"/>
  <c r="D96" i="1"/>
  <c r="G347" i="1" l="1"/>
  <c r="H347" i="1" s="1"/>
  <c r="C372" i="1"/>
  <c r="G202" i="1"/>
  <c r="H202" i="1" s="1"/>
  <c r="C243" i="1"/>
  <c r="C244" i="1" s="1"/>
  <c r="G348" i="1"/>
  <c r="H348" i="1" s="1"/>
  <c r="F125" i="1"/>
  <c r="G125" i="1" s="1"/>
  <c r="H125" i="1" s="1"/>
  <c r="F241" i="1"/>
  <c r="G241" i="1" s="1"/>
  <c r="H241" i="1" s="1"/>
  <c r="C339" i="1"/>
  <c r="D338" i="1"/>
  <c r="F370" i="1"/>
  <c r="G369" i="1"/>
  <c r="H369" i="1" s="1"/>
  <c r="D395" i="1"/>
  <c r="C396" i="1"/>
  <c r="C373" i="1"/>
  <c r="D372" i="1"/>
  <c r="D420" i="1"/>
  <c r="C421" i="1"/>
  <c r="D359" i="1"/>
  <c r="C360" i="1"/>
  <c r="G357" i="1"/>
  <c r="H357" i="1" s="1"/>
  <c r="F358" i="1"/>
  <c r="D349" i="1"/>
  <c r="G349" i="1" s="1"/>
  <c r="H349" i="1" s="1"/>
  <c r="C350" i="1"/>
  <c r="F351" i="1"/>
  <c r="G337" i="1"/>
  <c r="H337" i="1" s="1"/>
  <c r="F338" i="1"/>
  <c r="D299" i="1"/>
  <c r="C300" i="1"/>
  <c r="D281" i="1"/>
  <c r="G281" i="1" s="1"/>
  <c r="H281" i="1" s="1"/>
  <c r="C282" i="1"/>
  <c r="D318" i="1"/>
  <c r="C319" i="1"/>
  <c r="F282" i="1"/>
  <c r="D261" i="1"/>
  <c r="C262" i="1"/>
  <c r="D203" i="1"/>
  <c r="G203" i="1" s="1"/>
  <c r="H203" i="1" s="1"/>
  <c r="C204" i="1"/>
  <c r="F205" i="1"/>
  <c r="D222" i="1"/>
  <c r="C223" i="1"/>
  <c r="E179" i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F107" i="1"/>
  <c r="G107" i="1" s="1"/>
  <c r="H107" i="1" s="1"/>
  <c r="C149" i="1"/>
  <c r="C150" i="1" s="1"/>
  <c r="D147" i="1"/>
  <c r="D183" i="1"/>
  <c r="C184" i="1"/>
  <c r="C166" i="1"/>
  <c r="D165" i="1"/>
  <c r="F146" i="1"/>
  <c r="G145" i="1"/>
  <c r="H145" i="1" s="1"/>
  <c r="D126" i="1"/>
  <c r="C127" i="1"/>
  <c r="D109" i="1"/>
  <c r="C110" i="1"/>
  <c r="E70" i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G5" i="1"/>
  <c r="H5" i="1" s="1"/>
  <c r="C7" i="1"/>
  <c r="D6" i="1"/>
  <c r="G6" i="1" s="1"/>
  <c r="H6" i="1" s="1"/>
  <c r="F8" i="1"/>
  <c r="D243" i="1" l="1"/>
  <c r="D149" i="1"/>
  <c r="F242" i="1"/>
  <c r="G242" i="1" s="1"/>
  <c r="H242" i="1" s="1"/>
  <c r="D339" i="1"/>
  <c r="C340" i="1"/>
  <c r="F108" i="1"/>
  <c r="G108" i="1" s="1"/>
  <c r="H108" i="1" s="1"/>
  <c r="F126" i="1"/>
  <c r="F127" i="1" s="1"/>
  <c r="F371" i="1"/>
  <c r="G370" i="1"/>
  <c r="H370" i="1" s="1"/>
  <c r="D421" i="1"/>
  <c r="C422" i="1"/>
  <c r="D373" i="1"/>
  <c r="C374" i="1"/>
  <c r="D396" i="1"/>
  <c r="C397" i="1"/>
  <c r="F359" i="1"/>
  <c r="G358" i="1"/>
  <c r="H358" i="1" s="1"/>
  <c r="D360" i="1"/>
  <c r="C361" i="1"/>
  <c r="D350" i="1"/>
  <c r="G350" i="1" s="1"/>
  <c r="H350" i="1" s="1"/>
  <c r="C351" i="1"/>
  <c r="F352" i="1"/>
  <c r="G338" i="1"/>
  <c r="H338" i="1" s="1"/>
  <c r="F339" i="1"/>
  <c r="F283" i="1"/>
  <c r="C320" i="1"/>
  <c r="D319" i="1"/>
  <c r="C283" i="1"/>
  <c r="D282" i="1"/>
  <c r="G282" i="1" s="1"/>
  <c r="H282" i="1" s="1"/>
  <c r="D300" i="1"/>
  <c r="C301" i="1"/>
  <c r="D262" i="1"/>
  <c r="C263" i="1"/>
  <c r="C245" i="1"/>
  <c r="D244" i="1"/>
  <c r="D204" i="1"/>
  <c r="G204" i="1" s="1"/>
  <c r="H204" i="1" s="1"/>
  <c r="C205" i="1"/>
  <c r="D223" i="1"/>
  <c r="C224" i="1"/>
  <c r="F206" i="1"/>
  <c r="D150" i="1"/>
  <c r="C151" i="1"/>
  <c r="F147" i="1"/>
  <c r="G146" i="1"/>
  <c r="H146" i="1" s="1"/>
  <c r="D166" i="1"/>
  <c r="C167" i="1"/>
  <c r="C185" i="1"/>
  <c r="D184" i="1"/>
  <c r="D127" i="1"/>
  <c r="C128" i="1"/>
  <c r="D110" i="1"/>
  <c r="C111" i="1"/>
  <c r="C8" i="1"/>
  <c r="D7" i="1"/>
  <c r="G7" i="1" s="1"/>
  <c r="H7" i="1" s="1"/>
  <c r="F9" i="1"/>
  <c r="G126" i="1" l="1"/>
  <c r="H126" i="1" s="1"/>
  <c r="G127" i="1"/>
  <c r="H127" i="1" s="1"/>
  <c r="F109" i="1"/>
  <c r="G109" i="1" s="1"/>
  <c r="H109" i="1" s="1"/>
  <c r="F243" i="1"/>
  <c r="G243" i="1" s="1"/>
  <c r="H243" i="1" s="1"/>
  <c r="D340" i="1"/>
  <c r="C341" i="1"/>
  <c r="G371" i="1"/>
  <c r="H371" i="1" s="1"/>
  <c r="F372" i="1"/>
  <c r="C398" i="1"/>
  <c r="D397" i="1"/>
  <c r="D374" i="1"/>
  <c r="C375" i="1"/>
  <c r="C423" i="1"/>
  <c r="D422" i="1"/>
  <c r="C362" i="1"/>
  <c r="D361" i="1"/>
  <c r="F360" i="1"/>
  <c r="G359" i="1"/>
  <c r="H359" i="1" s="1"/>
  <c r="F353" i="1"/>
  <c r="C352" i="1"/>
  <c r="D351" i="1"/>
  <c r="G351" i="1" s="1"/>
  <c r="H351" i="1" s="1"/>
  <c r="F340" i="1"/>
  <c r="G339" i="1"/>
  <c r="H339" i="1" s="1"/>
  <c r="C302" i="1"/>
  <c r="D301" i="1"/>
  <c r="D283" i="1"/>
  <c r="G283" i="1" s="1"/>
  <c r="H283" i="1" s="1"/>
  <c r="C284" i="1"/>
  <c r="C321" i="1"/>
  <c r="D320" i="1"/>
  <c r="F284" i="1"/>
  <c r="D245" i="1"/>
  <c r="C246" i="1"/>
  <c r="C264" i="1"/>
  <c r="D263" i="1"/>
  <c r="D205" i="1"/>
  <c r="G205" i="1" s="1"/>
  <c r="H205" i="1" s="1"/>
  <c r="C206" i="1"/>
  <c r="F207" i="1"/>
  <c r="C225" i="1"/>
  <c r="D224" i="1"/>
  <c r="C186" i="1"/>
  <c r="D185" i="1"/>
  <c r="D167" i="1"/>
  <c r="C168" i="1"/>
  <c r="F148" i="1"/>
  <c r="G147" i="1"/>
  <c r="H147" i="1" s="1"/>
  <c r="C152" i="1"/>
  <c r="D151" i="1"/>
  <c r="C129" i="1"/>
  <c r="D128" i="1"/>
  <c r="F128" i="1"/>
  <c r="C112" i="1"/>
  <c r="D111" i="1"/>
  <c r="F110" i="1"/>
  <c r="G110" i="1" s="1"/>
  <c r="H110" i="1" s="1"/>
  <c r="C9" i="1"/>
  <c r="D8" i="1"/>
  <c r="G8" i="1" s="1"/>
  <c r="H8" i="1" s="1"/>
  <c r="F10" i="1"/>
  <c r="F244" i="1" l="1"/>
  <c r="G244" i="1" s="1"/>
  <c r="H244" i="1" s="1"/>
  <c r="C342" i="1"/>
  <c r="D341" i="1"/>
  <c r="G372" i="1"/>
  <c r="H372" i="1" s="1"/>
  <c r="F373" i="1"/>
  <c r="D423" i="1"/>
  <c r="C424" i="1"/>
  <c r="D375" i="1"/>
  <c r="C376" i="1"/>
  <c r="D398" i="1"/>
  <c r="C399" i="1"/>
  <c r="F361" i="1"/>
  <c r="G360" i="1"/>
  <c r="H360" i="1" s="1"/>
  <c r="D362" i="1"/>
  <c r="C363" i="1"/>
  <c r="D352" i="1"/>
  <c r="G352" i="1" s="1"/>
  <c r="H352" i="1" s="1"/>
  <c r="C353" i="1"/>
  <c r="F354" i="1"/>
  <c r="G340" i="1"/>
  <c r="H340" i="1" s="1"/>
  <c r="F341" i="1"/>
  <c r="F285" i="1"/>
  <c r="D321" i="1"/>
  <c r="C322" i="1"/>
  <c r="D284" i="1"/>
  <c r="G284" i="1" s="1"/>
  <c r="H284" i="1" s="1"/>
  <c r="C285" i="1"/>
  <c r="D302" i="1"/>
  <c r="C303" i="1"/>
  <c r="D246" i="1"/>
  <c r="C247" i="1"/>
  <c r="D264" i="1"/>
  <c r="C265" i="1"/>
  <c r="D206" i="1"/>
  <c r="G206" i="1" s="1"/>
  <c r="H206" i="1" s="1"/>
  <c r="C207" i="1"/>
  <c r="D225" i="1"/>
  <c r="C226" i="1"/>
  <c r="F208" i="1"/>
  <c r="G128" i="1"/>
  <c r="H128" i="1" s="1"/>
  <c r="D152" i="1"/>
  <c r="C153" i="1"/>
  <c r="G148" i="1"/>
  <c r="H148" i="1" s="1"/>
  <c r="F149" i="1"/>
  <c r="C169" i="1"/>
  <c r="D168" i="1"/>
  <c r="D186" i="1"/>
  <c r="C187" i="1"/>
  <c r="F129" i="1"/>
  <c r="C130" i="1"/>
  <c r="D129" i="1"/>
  <c r="F111" i="1"/>
  <c r="G111" i="1" s="1"/>
  <c r="H111" i="1" s="1"/>
  <c r="D112" i="1"/>
  <c r="C113" i="1"/>
  <c r="C10" i="1"/>
  <c r="D9" i="1"/>
  <c r="G9" i="1" s="1"/>
  <c r="H9" i="1" s="1"/>
  <c r="F11" i="1"/>
  <c r="F245" i="1" l="1"/>
  <c r="G245" i="1" s="1"/>
  <c r="H245" i="1" s="1"/>
  <c r="C343" i="1"/>
  <c r="D342" i="1"/>
  <c r="F374" i="1"/>
  <c r="G373" i="1"/>
  <c r="H373" i="1" s="1"/>
  <c r="D399" i="1"/>
  <c r="C400" i="1"/>
  <c r="C377" i="1"/>
  <c r="D376" i="1"/>
  <c r="D424" i="1"/>
  <c r="C425" i="1"/>
  <c r="D363" i="1"/>
  <c r="C364" i="1"/>
  <c r="D364" i="1" s="1"/>
  <c r="G361" i="1"/>
  <c r="H361" i="1" s="1"/>
  <c r="F362" i="1"/>
  <c r="D353" i="1"/>
  <c r="G353" i="1" s="1"/>
  <c r="H353" i="1" s="1"/>
  <c r="C354" i="1"/>
  <c r="D354" i="1" s="1"/>
  <c r="G354" i="1" s="1"/>
  <c r="H354" i="1" s="1"/>
  <c r="G341" i="1"/>
  <c r="H341" i="1" s="1"/>
  <c r="F342" i="1"/>
  <c r="D303" i="1"/>
  <c r="C304" i="1"/>
  <c r="D285" i="1"/>
  <c r="G285" i="1" s="1"/>
  <c r="H285" i="1" s="1"/>
  <c r="C286" i="1"/>
  <c r="D322" i="1"/>
  <c r="C323" i="1"/>
  <c r="F286" i="1"/>
  <c r="D247" i="1"/>
  <c r="C248" i="1"/>
  <c r="D265" i="1"/>
  <c r="C266" i="1"/>
  <c r="F246" i="1"/>
  <c r="G246" i="1" s="1"/>
  <c r="H246" i="1" s="1"/>
  <c r="D207" i="1"/>
  <c r="G207" i="1" s="1"/>
  <c r="H207" i="1" s="1"/>
  <c r="C208" i="1"/>
  <c r="F209" i="1"/>
  <c r="D226" i="1"/>
  <c r="C227" i="1"/>
  <c r="G129" i="1"/>
  <c r="H129" i="1" s="1"/>
  <c r="D187" i="1"/>
  <c r="C188" i="1"/>
  <c r="C170" i="1"/>
  <c r="D169" i="1"/>
  <c r="F150" i="1"/>
  <c r="G149" i="1"/>
  <c r="H149" i="1" s="1"/>
  <c r="C154" i="1"/>
  <c r="D153" i="1"/>
  <c r="D130" i="1"/>
  <c r="C131" i="1"/>
  <c r="F130" i="1"/>
  <c r="G130" i="1" s="1"/>
  <c r="H130" i="1" s="1"/>
  <c r="D113" i="1"/>
  <c r="C114" i="1"/>
  <c r="F112" i="1"/>
  <c r="G112" i="1" s="1"/>
  <c r="H112" i="1" s="1"/>
  <c r="C11" i="1"/>
  <c r="D10" i="1"/>
  <c r="G10" i="1" s="1"/>
  <c r="H10" i="1" s="1"/>
  <c r="F12" i="1"/>
  <c r="D343" i="1" l="1"/>
  <c r="C344" i="1"/>
  <c r="D344" i="1" s="1"/>
  <c r="F375" i="1"/>
  <c r="G374" i="1"/>
  <c r="H374" i="1" s="1"/>
  <c r="D425" i="1"/>
  <c r="C426" i="1"/>
  <c r="D377" i="1"/>
  <c r="C378" i="1"/>
  <c r="D400" i="1"/>
  <c r="C401" i="1"/>
  <c r="F363" i="1"/>
  <c r="G362" i="1"/>
  <c r="H362" i="1" s="1"/>
  <c r="G342" i="1"/>
  <c r="H342" i="1" s="1"/>
  <c r="F343" i="1"/>
  <c r="C324" i="1"/>
  <c r="D323" i="1"/>
  <c r="F287" i="1"/>
  <c r="C287" i="1"/>
  <c r="D286" i="1"/>
  <c r="G286" i="1" s="1"/>
  <c r="H286" i="1" s="1"/>
  <c r="D304" i="1"/>
  <c r="C305" i="1"/>
  <c r="F247" i="1"/>
  <c r="G247" i="1" s="1"/>
  <c r="H247" i="1" s="1"/>
  <c r="D266" i="1"/>
  <c r="C267" i="1"/>
  <c r="C249" i="1"/>
  <c r="D248" i="1"/>
  <c r="D208" i="1"/>
  <c r="G208" i="1" s="1"/>
  <c r="H208" i="1" s="1"/>
  <c r="C209" i="1"/>
  <c r="D227" i="1"/>
  <c r="C228" i="1"/>
  <c r="F210" i="1"/>
  <c r="D154" i="1"/>
  <c r="C155" i="1"/>
  <c r="F151" i="1"/>
  <c r="G150" i="1"/>
  <c r="H150" i="1" s="1"/>
  <c r="D170" i="1"/>
  <c r="C171" i="1"/>
  <c r="C189" i="1"/>
  <c r="D188" i="1"/>
  <c r="F131" i="1"/>
  <c r="D131" i="1"/>
  <c r="C132" i="1"/>
  <c r="F113" i="1"/>
  <c r="G113" i="1" s="1"/>
  <c r="H113" i="1" s="1"/>
  <c r="D114" i="1"/>
  <c r="C115" i="1"/>
  <c r="C12" i="1"/>
  <c r="D11" i="1"/>
  <c r="G11" i="1" s="1"/>
  <c r="H11" i="1" s="1"/>
  <c r="F13" i="1"/>
  <c r="G375" i="1" l="1"/>
  <c r="H375" i="1" s="1"/>
  <c r="F376" i="1"/>
  <c r="C402" i="1"/>
  <c r="D401" i="1"/>
  <c r="D378" i="1"/>
  <c r="C379" i="1"/>
  <c r="C427" i="1"/>
  <c r="D426" i="1"/>
  <c r="F364" i="1"/>
  <c r="G364" i="1" s="1"/>
  <c r="H364" i="1" s="1"/>
  <c r="G363" i="1"/>
  <c r="H363" i="1" s="1"/>
  <c r="F344" i="1"/>
  <c r="G344" i="1" s="1"/>
  <c r="H344" i="1" s="1"/>
  <c r="G343" i="1"/>
  <c r="H343" i="1" s="1"/>
  <c r="C306" i="1"/>
  <c r="D305" i="1"/>
  <c r="D287" i="1"/>
  <c r="G287" i="1" s="1"/>
  <c r="H287" i="1" s="1"/>
  <c r="C288" i="1"/>
  <c r="F288" i="1"/>
  <c r="C325" i="1"/>
  <c r="D324" i="1"/>
  <c r="D249" i="1"/>
  <c r="C250" i="1"/>
  <c r="F248" i="1"/>
  <c r="G248" i="1" s="1"/>
  <c r="H248" i="1" s="1"/>
  <c r="C268" i="1"/>
  <c r="D267" i="1"/>
  <c r="C210" i="1"/>
  <c r="D209" i="1"/>
  <c r="G209" i="1" s="1"/>
  <c r="H209" i="1" s="1"/>
  <c r="F211" i="1"/>
  <c r="C229" i="1"/>
  <c r="D228" i="1"/>
  <c r="G131" i="1"/>
  <c r="H131" i="1" s="1"/>
  <c r="C190" i="1"/>
  <c r="D189" i="1"/>
  <c r="C172" i="1"/>
  <c r="D171" i="1"/>
  <c r="F152" i="1"/>
  <c r="G151" i="1"/>
  <c r="H151" i="1" s="1"/>
  <c r="D155" i="1"/>
  <c r="C156" i="1"/>
  <c r="D132" i="1"/>
  <c r="C133" i="1"/>
  <c r="F132" i="1"/>
  <c r="D115" i="1"/>
  <c r="C116" i="1"/>
  <c r="F114" i="1"/>
  <c r="G114" i="1" s="1"/>
  <c r="H114" i="1" s="1"/>
  <c r="C13" i="1"/>
  <c r="D12" i="1"/>
  <c r="G12" i="1" s="1"/>
  <c r="H12" i="1" s="1"/>
  <c r="F14" i="1"/>
  <c r="G132" i="1" l="1"/>
  <c r="H132" i="1" s="1"/>
  <c r="G376" i="1"/>
  <c r="H376" i="1" s="1"/>
  <c r="F377" i="1"/>
  <c r="D427" i="1"/>
  <c r="C428" i="1"/>
  <c r="D379" i="1"/>
  <c r="C380" i="1"/>
  <c r="D402" i="1"/>
  <c r="C403" i="1"/>
  <c r="D306" i="1"/>
  <c r="C307" i="1"/>
  <c r="D325" i="1"/>
  <c r="C326" i="1"/>
  <c r="F289" i="1"/>
  <c r="D288" i="1"/>
  <c r="G288" i="1" s="1"/>
  <c r="H288" i="1" s="1"/>
  <c r="C289" i="1"/>
  <c r="D268" i="1"/>
  <c r="C269" i="1"/>
  <c r="F249" i="1"/>
  <c r="G249" i="1" s="1"/>
  <c r="H249" i="1" s="1"/>
  <c r="D250" i="1"/>
  <c r="C251" i="1"/>
  <c r="D210" i="1"/>
  <c r="G210" i="1" s="1"/>
  <c r="H210" i="1" s="1"/>
  <c r="C211" i="1"/>
  <c r="D229" i="1"/>
  <c r="C230" i="1"/>
  <c r="F212" i="1"/>
  <c r="C157" i="1"/>
  <c r="D156" i="1"/>
  <c r="G152" i="1"/>
  <c r="H152" i="1" s="1"/>
  <c r="F153" i="1"/>
  <c r="C173" i="1"/>
  <c r="D172" i="1"/>
  <c r="D190" i="1"/>
  <c r="C191" i="1"/>
  <c r="F133" i="1"/>
  <c r="D133" i="1"/>
  <c r="C134" i="1"/>
  <c r="F115" i="1"/>
  <c r="G115" i="1" s="1"/>
  <c r="H115" i="1" s="1"/>
  <c r="D116" i="1"/>
  <c r="C117" i="1"/>
  <c r="C14" i="1"/>
  <c r="D13" i="1"/>
  <c r="G13" i="1" s="1"/>
  <c r="H13" i="1" s="1"/>
  <c r="F15" i="1"/>
  <c r="G377" i="1" l="1"/>
  <c r="H377" i="1" s="1"/>
  <c r="F378" i="1"/>
  <c r="D403" i="1"/>
  <c r="C404" i="1"/>
  <c r="C381" i="1"/>
  <c r="D380" i="1"/>
  <c r="D428" i="1"/>
  <c r="C429" i="1"/>
  <c r="D307" i="1"/>
  <c r="C308" i="1"/>
  <c r="C290" i="1"/>
  <c r="D289" i="1"/>
  <c r="G289" i="1"/>
  <c r="H289" i="1" s="1"/>
  <c r="F290" i="1"/>
  <c r="D326" i="1"/>
  <c r="C327" i="1"/>
  <c r="D251" i="1"/>
  <c r="C252" i="1"/>
  <c r="F250" i="1"/>
  <c r="G250" i="1" s="1"/>
  <c r="H250" i="1" s="1"/>
  <c r="D269" i="1"/>
  <c r="C270" i="1"/>
  <c r="D211" i="1"/>
  <c r="G211" i="1" s="1"/>
  <c r="H211" i="1" s="1"/>
  <c r="C212" i="1"/>
  <c r="D230" i="1"/>
  <c r="C231" i="1"/>
  <c r="F213" i="1"/>
  <c r="G133" i="1"/>
  <c r="H133" i="1" s="1"/>
  <c r="D191" i="1"/>
  <c r="C192" i="1"/>
  <c r="C174" i="1"/>
  <c r="D173" i="1"/>
  <c r="G153" i="1"/>
  <c r="H153" i="1" s="1"/>
  <c r="F154" i="1"/>
  <c r="C158" i="1"/>
  <c r="D157" i="1"/>
  <c r="D134" i="1"/>
  <c r="C135" i="1"/>
  <c r="F134" i="1"/>
  <c r="F116" i="1"/>
  <c r="G116" i="1" s="1"/>
  <c r="H116" i="1" s="1"/>
  <c r="D117" i="1"/>
  <c r="C118" i="1"/>
  <c r="C15" i="1"/>
  <c r="D14" i="1"/>
  <c r="G14" i="1" s="1"/>
  <c r="H14" i="1" s="1"/>
  <c r="F16" i="1"/>
  <c r="F379" i="1" l="1"/>
  <c r="G378" i="1"/>
  <c r="H378" i="1" s="1"/>
  <c r="D429" i="1"/>
  <c r="C430" i="1"/>
  <c r="D381" i="1"/>
  <c r="C382" i="1"/>
  <c r="D404" i="1"/>
  <c r="C405" i="1"/>
  <c r="C328" i="1"/>
  <c r="D327" i="1"/>
  <c r="F291" i="1"/>
  <c r="C291" i="1"/>
  <c r="D290" i="1"/>
  <c r="G290" i="1" s="1"/>
  <c r="H290" i="1" s="1"/>
  <c r="C309" i="1"/>
  <c r="D308" i="1"/>
  <c r="D270" i="1"/>
  <c r="C271" i="1"/>
  <c r="F251" i="1"/>
  <c r="G251" i="1" s="1"/>
  <c r="H251" i="1" s="1"/>
  <c r="C253" i="1"/>
  <c r="D252" i="1"/>
  <c r="G134" i="1"/>
  <c r="H134" i="1" s="1"/>
  <c r="D212" i="1"/>
  <c r="G212" i="1" s="1"/>
  <c r="H212" i="1" s="1"/>
  <c r="C213" i="1"/>
  <c r="F214" i="1"/>
  <c r="D231" i="1"/>
  <c r="C232" i="1"/>
  <c r="D158" i="1"/>
  <c r="C159" i="1"/>
  <c r="F155" i="1"/>
  <c r="G154" i="1"/>
  <c r="H154" i="1" s="1"/>
  <c r="D174" i="1"/>
  <c r="C175" i="1"/>
  <c r="C193" i="1"/>
  <c r="D192" i="1"/>
  <c r="F135" i="1"/>
  <c r="D135" i="1"/>
  <c r="C136" i="1"/>
  <c r="D118" i="1"/>
  <c r="C119" i="1"/>
  <c r="F117" i="1"/>
  <c r="G117" i="1" s="1"/>
  <c r="H117" i="1" s="1"/>
  <c r="C16" i="1"/>
  <c r="D15" i="1"/>
  <c r="G15" i="1" s="1"/>
  <c r="H15" i="1" s="1"/>
  <c r="F17" i="1"/>
  <c r="G379" i="1" l="1"/>
  <c r="H379" i="1" s="1"/>
  <c r="F380" i="1"/>
  <c r="C406" i="1"/>
  <c r="D405" i="1"/>
  <c r="D382" i="1"/>
  <c r="C383" i="1"/>
  <c r="C431" i="1"/>
  <c r="D430" i="1"/>
  <c r="C310" i="1"/>
  <c r="D309" i="1"/>
  <c r="D291" i="1"/>
  <c r="C292" i="1"/>
  <c r="F292" i="1"/>
  <c r="G291" i="1"/>
  <c r="H291" i="1" s="1"/>
  <c r="C329" i="1"/>
  <c r="D328" i="1"/>
  <c r="D253" i="1"/>
  <c r="C254" i="1"/>
  <c r="F252" i="1"/>
  <c r="G252" i="1" s="1"/>
  <c r="H252" i="1" s="1"/>
  <c r="C272" i="1"/>
  <c r="D271" i="1"/>
  <c r="C214" i="1"/>
  <c r="D213" i="1"/>
  <c r="G213" i="1" s="1"/>
  <c r="H213" i="1" s="1"/>
  <c r="C233" i="1"/>
  <c r="D232" i="1"/>
  <c r="F215" i="1"/>
  <c r="G135" i="1"/>
  <c r="H135" i="1" s="1"/>
  <c r="C176" i="1"/>
  <c r="D175" i="1"/>
  <c r="G155" i="1"/>
  <c r="H155" i="1" s="1"/>
  <c r="F156" i="1"/>
  <c r="D159" i="1"/>
  <c r="C160" i="1"/>
  <c r="C194" i="1"/>
  <c r="D193" i="1"/>
  <c r="C137" i="1"/>
  <c r="D136" i="1"/>
  <c r="F136" i="1"/>
  <c r="G136" i="1" s="1"/>
  <c r="H136" i="1" s="1"/>
  <c r="F118" i="1"/>
  <c r="G118" i="1" s="1"/>
  <c r="H118" i="1" s="1"/>
  <c r="C120" i="1"/>
  <c r="D119" i="1"/>
  <c r="C17" i="1"/>
  <c r="D16" i="1"/>
  <c r="G16" i="1" s="1"/>
  <c r="H16" i="1" s="1"/>
  <c r="F18" i="1"/>
  <c r="G380" i="1" l="1"/>
  <c r="H380" i="1" s="1"/>
  <c r="F381" i="1"/>
  <c r="D406" i="1"/>
  <c r="C407" i="1"/>
  <c r="D431" i="1"/>
  <c r="C432" i="1"/>
  <c r="D383" i="1"/>
  <c r="C384" i="1"/>
  <c r="D329" i="1"/>
  <c r="C330" i="1"/>
  <c r="F293" i="1"/>
  <c r="D292" i="1"/>
  <c r="G292" i="1" s="1"/>
  <c r="H292" i="1" s="1"/>
  <c r="C293" i="1"/>
  <c r="D310" i="1"/>
  <c r="C311" i="1"/>
  <c r="D272" i="1"/>
  <c r="C273" i="1"/>
  <c r="F253" i="1"/>
  <c r="G253" i="1" s="1"/>
  <c r="H253" i="1" s="1"/>
  <c r="D254" i="1"/>
  <c r="C255" i="1"/>
  <c r="D214" i="1"/>
  <c r="G214" i="1" s="1"/>
  <c r="H214" i="1" s="1"/>
  <c r="C215" i="1"/>
  <c r="F216" i="1"/>
  <c r="D233" i="1"/>
  <c r="C234" i="1"/>
  <c r="D194" i="1"/>
  <c r="C195" i="1"/>
  <c r="G156" i="1"/>
  <c r="H156" i="1" s="1"/>
  <c r="F157" i="1"/>
  <c r="D160" i="1"/>
  <c r="D176" i="1"/>
  <c r="C177" i="1"/>
  <c r="C138" i="1"/>
  <c r="D137" i="1"/>
  <c r="F137" i="1"/>
  <c r="D120" i="1"/>
  <c r="C121" i="1"/>
  <c r="F119" i="1"/>
  <c r="G119" i="1" s="1"/>
  <c r="H119" i="1" s="1"/>
  <c r="C18" i="1"/>
  <c r="D17" i="1"/>
  <c r="G17" i="1" s="1"/>
  <c r="H17" i="1" s="1"/>
  <c r="F19" i="1"/>
  <c r="G381" i="1" l="1"/>
  <c r="H381" i="1" s="1"/>
  <c r="F382" i="1"/>
  <c r="C385" i="1"/>
  <c r="D384" i="1"/>
  <c r="D432" i="1"/>
  <c r="C433" i="1"/>
  <c r="D407" i="1"/>
  <c r="C408" i="1"/>
  <c r="D311" i="1"/>
  <c r="C312" i="1"/>
  <c r="D293" i="1"/>
  <c r="G293" i="1" s="1"/>
  <c r="H293" i="1" s="1"/>
  <c r="C294" i="1"/>
  <c r="F294" i="1"/>
  <c r="D330" i="1"/>
  <c r="C331" i="1"/>
  <c r="D331" i="1" s="1"/>
  <c r="F254" i="1"/>
  <c r="G254" i="1" s="1"/>
  <c r="H254" i="1" s="1"/>
  <c r="D255" i="1"/>
  <c r="C256" i="1"/>
  <c r="D256" i="1" s="1"/>
  <c r="D273" i="1"/>
  <c r="C274" i="1"/>
  <c r="D274" i="1" s="1"/>
  <c r="D215" i="1"/>
  <c r="G215" i="1" s="1"/>
  <c r="H215" i="1" s="1"/>
  <c r="C216" i="1"/>
  <c r="C235" i="1"/>
  <c r="D235" i="1" s="1"/>
  <c r="D234" i="1"/>
  <c r="F217" i="1"/>
  <c r="G137" i="1"/>
  <c r="H137" i="1" s="1"/>
  <c r="C178" i="1"/>
  <c r="D177" i="1"/>
  <c r="F158" i="1"/>
  <c r="G157" i="1"/>
  <c r="H157" i="1" s="1"/>
  <c r="D195" i="1"/>
  <c r="C196" i="1"/>
  <c r="F138" i="1"/>
  <c r="D138" i="1"/>
  <c r="C139" i="1"/>
  <c r="F120" i="1"/>
  <c r="G120" i="1" s="1"/>
  <c r="H120" i="1" s="1"/>
  <c r="C122" i="1"/>
  <c r="D122" i="1" s="1"/>
  <c r="D121" i="1"/>
  <c r="C19" i="1"/>
  <c r="D18" i="1"/>
  <c r="G18" i="1" s="1"/>
  <c r="H18" i="1" s="1"/>
  <c r="F20" i="1"/>
  <c r="D433" i="1" l="1"/>
  <c r="C434" i="1"/>
  <c r="D385" i="1"/>
  <c r="C386" i="1"/>
  <c r="G382" i="1"/>
  <c r="H382" i="1" s="1"/>
  <c r="F383" i="1"/>
  <c r="D408" i="1"/>
  <c r="C409" i="1"/>
  <c r="F295" i="1"/>
  <c r="C295" i="1"/>
  <c r="D295" i="1" s="1"/>
  <c r="D294" i="1"/>
  <c r="G294" i="1" s="1"/>
  <c r="H294" i="1" s="1"/>
  <c r="C313" i="1"/>
  <c r="D313" i="1" s="1"/>
  <c r="D312" i="1"/>
  <c r="F255" i="1"/>
  <c r="G255" i="1" s="1"/>
  <c r="H255" i="1" s="1"/>
  <c r="D216" i="1"/>
  <c r="G216" i="1" s="1"/>
  <c r="H216" i="1" s="1"/>
  <c r="C217" i="1"/>
  <c r="D217" i="1" s="1"/>
  <c r="G217" i="1" s="1"/>
  <c r="H217" i="1" s="1"/>
  <c r="F218" i="1"/>
  <c r="G138" i="1"/>
  <c r="H138" i="1" s="1"/>
  <c r="D196" i="1"/>
  <c r="F159" i="1"/>
  <c r="G158" i="1"/>
  <c r="H158" i="1" s="1"/>
  <c r="D178" i="1"/>
  <c r="D139" i="1"/>
  <c r="C140" i="1"/>
  <c r="D140" i="1" s="1"/>
  <c r="F139" i="1"/>
  <c r="F121" i="1"/>
  <c r="G121" i="1" s="1"/>
  <c r="H121" i="1" s="1"/>
  <c r="C20" i="1"/>
  <c r="D19" i="1"/>
  <c r="G19" i="1" s="1"/>
  <c r="H19" i="1" s="1"/>
  <c r="F21" i="1"/>
  <c r="D409" i="1" l="1"/>
  <c r="C410" i="1"/>
  <c r="D386" i="1"/>
  <c r="C387" i="1"/>
  <c r="D434" i="1"/>
  <c r="C435" i="1"/>
  <c r="G139" i="1"/>
  <c r="H139" i="1" s="1"/>
  <c r="F384" i="1"/>
  <c r="G383" i="1"/>
  <c r="H383" i="1" s="1"/>
  <c r="F296" i="1"/>
  <c r="G295" i="1"/>
  <c r="H295" i="1" s="1"/>
  <c r="F256" i="1"/>
  <c r="G256" i="1" s="1"/>
  <c r="H256" i="1" s="1"/>
  <c r="F219" i="1"/>
  <c r="G218" i="1"/>
  <c r="H218" i="1" s="1"/>
  <c r="F160" i="1"/>
  <c r="F161" i="1" s="1"/>
  <c r="G159" i="1"/>
  <c r="H159" i="1" s="1"/>
  <c r="F140" i="1"/>
  <c r="G140" i="1" s="1"/>
  <c r="H140" i="1" s="1"/>
  <c r="F122" i="1"/>
  <c r="G122" i="1" s="1"/>
  <c r="H122" i="1" s="1"/>
  <c r="C21" i="1"/>
  <c r="D20" i="1"/>
  <c r="G20" i="1" s="1"/>
  <c r="H20" i="1" s="1"/>
  <c r="F22" i="1"/>
  <c r="D387" i="1" l="1"/>
  <c r="C388" i="1"/>
  <c r="G386" i="1"/>
  <c r="H386" i="1" s="1"/>
  <c r="D410" i="1"/>
  <c r="C411" i="1"/>
  <c r="C436" i="1"/>
  <c r="D435" i="1"/>
  <c r="G384" i="1"/>
  <c r="H384" i="1" s="1"/>
  <c r="F385" i="1"/>
  <c r="F386" i="1" s="1"/>
  <c r="F387" i="1" s="1"/>
  <c r="F388" i="1" s="1"/>
  <c r="F389" i="1" s="1"/>
  <c r="F390" i="1" s="1"/>
  <c r="F391" i="1" s="1"/>
  <c r="G296" i="1"/>
  <c r="H296" i="1" s="1"/>
  <c r="F297" i="1"/>
  <c r="F257" i="1"/>
  <c r="G257" i="1" s="1"/>
  <c r="H257" i="1" s="1"/>
  <c r="F220" i="1"/>
  <c r="G160" i="1"/>
  <c r="H160" i="1" s="1"/>
  <c r="C22" i="1"/>
  <c r="D21" i="1"/>
  <c r="G21" i="1" s="1"/>
  <c r="H21" i="1" s="1"/>
  <c r="F23" i="1"/>
  <c r="D388" i="1" l="1"/>
  <c r="G388" i="1" s="1"/>
  <c r="H388" i="1" s="1"/>
  <c r="C389" i="1"/>
  <c r="D436" i="1"/>
  <c r="C437" i="1"/>
  <c r="C412" i="1"/>
  <c r="D411" i="1"/>
  <c r="G387" i="1"/>
  <c r="H387" i="1" s="1"/>
  <c r="F392" i="1"/>
  <c r="G385" i="1"/>
  <c r="H385" i="1" s="1"/>
  <c r="G297" i="1"/>
  <c r="H297" i="1" s="1"/>
  <c r="F298" i="1"/>
  <c r="F258" i="1"/>
  <c r="G258" i="1" s="1"/>
  <c r="H258" i="1" s="1"/>
  <c r="G220" i="1"/>
  <c r="H220" i="1" s="1"/>
  <c r="F221" i="1"/>
  <c r="C23" i="1"/>
  <c r="D22" i="1"/>
  <c r="G22" i="1" s="1"/>
  <c r="H22" i="1" s="1"/>
  <c r="F24" i="1"/>
  <c r="D412" i="1" l="1"/>
  <c r="C413" i="1"/>
  <c r="D437" i="1"/>
  <c r="C438" i="1"/>
  <c r="C390" i="1"/>
  <c r="D389" i="1"/>
  <c r="G389" i="1" s="1"/>
  <c r="H389" i="1" s="1"/>
  <c r="G392" i="1"/>
  <c r="H392" i="1" s="1"/>
  <c r="F393" i="1"/>
  <c r="F299" i="1"/>
  <c r="G298" i="1"/>
  <c r="H298" i="1" s="1"/>
  <c r="F259" i="1"/>
  <c r="G259" i="1" s="1"/>
  <c r="H259" i="1" s="1"/>
  <c r="F222" i="1"/>
  <c r="C24" i="1"/>
  <c r="D23" i="1"/>
  <c r="G23" i="1" s="1"/>
  <c r="H23" i="1" s="1"/>
  <c r="F25" i="1"/>
  <c r="D438" i="1" l="1"/>
  <c r="C439" i="1"/>
  <c r="D439" i="1" s="1"/>
  <c r="D413" i="1"/>
  <c r="C414" i="1"/>
  <c r="C391" i="1"/>
  <c r="D391" i="1" s="1"/>
  <c r="G391" i="1" s="1"/>
  <c r="H391" i="1" s="1"/>
  <c r="D390" i="1"/>
  <c r="G390" i="1" s="1"/>
  <c r="H390" i="1" s="1"/>
  <c r="F394" i="1"/>
  <c r="G299" i="1"/>
  <c r="H299" i="1" s="1"/>
  <c r="F300" i="1"/>
  <c r="F260" i="1"/>
  <c r="G260" i="1" s="1"/>
  <c r="H260" i="1" s="1"/>
  <c r="F223" i="1"/>
  <c r="G222" i="1"/>
  <c r="H222" i="1" s="1"/>
  <c r="C25" i="1"/>
  <c r="D24" i="1"/>
  <c r="G24" i="1" s="1"/>
  <c r="H24" i="1" s="1"/>
  <c r="F26" i="1"/>
  <c r="D414" i="1" l="1"/>
  <c r="C415" i="1"/>
  <c r="D415" i="1" s="1"/>
  <c r="F395" i="1"/>
  <c r="G394" i="1"/>
  <c r="H394" i="1" s="1"/>
  <c r="G300" i="1"/>
  <c r="H300" i="1" s="1"/>
  <c r="F301" i="1"/>
  <c r="F261" i="1"/>
  <c r="G261" i="1" s="1"/>
  <c r="H261" i="1" s="1"/>
  <c r="G223" i="1"/>
  <c r="H223" i="1" s="1"/>
  <c r="F224" i="1"/>
  <c r="C26" i="1"/>
  <c r="D25" i="1"/>
  <c r="G25" i="1" s="1"/>
  <c r="H25" i="1" s="1"/>
  <c r="F27" i="1"/>
  <c r="F396" i="1" l="1"/>
  <c r="G395" i="1"/>
  <c r="H395" i="1" s="1"/>
  <c r="G301" i="1"/>
  <c r="H301" i="1" s="1"/>
  <c r="F302" i="1"/>
  <c r="F262" i="1"/>
  <c r="G262" i="1" s="1"/>
  <c r="H262" i="1" s="1"/>
  <c r="G224" i="1"/>
  <c r="H224" i="1" s="1"/>
  <c r="F225" i="1"/>
  <c r="C27" i="1"/>
  <c r="D26" i="1"/>
  <c r="G26" i="1" s="1"/>
  <c r="H26" i="1" s="1"/>
  <c r="F28" i="1"/>
  <c r="G396" i="1" l="1"/>
  <c r="H396" i="1" s="1"/>
  <c r="F397" i="1"/>
  <c r="F303" i="1"/>
  <c r="G302" i="1"/>
  <c r="H302" i="1" s="1"/>
  <c r="F263" i="1"/>
  <c r="G263" i="1" s="1"/>
  <c r="H263" i="1" s="1"/>
  <c r="F226" i="1"/>
  <c r="G225" i="1"/>
  <c r="H225" i="1" s="1"/>
  <c r="C28" i="1"/>
  <c r="D27" i="1"/>
  <c r="G27" i="1" s="1"/>
  <c r="H27" i="1" s="1"/>
  <c r="F29" i="1"/>
  <c r="G397" i="1" l="1"/>
  <c r="H397" i="1" s="1"/>
  <c r="F398" i="1"/>
  <c r="F304" i="1"/>
  <c r="G303" i="1"/>
  <c r="H303" i="1" s="1"/>
  <c r="F264" i="1"/>
  <c r="G264" i="1" s="1"/>
  <c r="H264" i="1" s="1"/>
  <c r="F227" i="1"/>
  <c r="G226" i="1"/>
  <c r="H226" i="1" s="1"/>
  <c r="C29" i="1"/>
  <c r="D28" i="1"/>
  <c r="G28" i="1" s="1"/>
  <c r="H28" i="1" s="1"/>
  <c r="F30" i="1"/>
  <c r="F399" i="1" l="1"/>
  <c r="G398" i="1"/>
  <c r="H398" i="1" s="1"/>
  <c r="G304" i="1"/>
  <c r="H304" i="1" s="1"/>
  <c r="F305" i="1"/>
  <c r="F265" i="1"/>
  <c r="G265" i="1" s="1"/>
  <c r="H265" i="1" s="1"/>
  <c r="G227" i="1"/>
  <c r="H227" i="1" s="1"/>
  <c r="F228" i="1"/>
  <c r="C30" i="1"/>
  <c r="D29" i="1"/>
  <c r="G29" i="1" s="1"/>
  <c r="H29" i="1" s="1"/>
  <c r="F31" i="1"/>
  <c r="F400" i="1" l="1"/>
  <c r="G399" i="1"/>
  <c r="H399" i="1" s="1"/>
  <c r="G305" i="1"/>
  <c r="H305" i="1" s="1"/>
  <c r="F306" i="1"/>
  <c r="F266" i="1"/>
  <c r="G266" i="1" s="1"/>
  <c r="H266" i="1" s="1"/>
  <c r="G228" i="1"/>
  <c r="H228" i="1" s="1"/>
  <c r="F229" i="1"/>
  <c r="C31" i="1"/>
  <c r="D30" i="1"/>
  <c r="G30" i="1" s="1"/>
  <c r="H30" i="1" s="1"/>
  <c r="F32" i="1"/>
  <c r="G400" i="1" l="1"/>
  <c r="H400" i="1" s="1"/>
  <c r="F401" i="1"/>
  <c r="F307" i="1"/>
  <c r="G306" i="1"/>
  <c r="H306" i="1" s="1"/>
  <c r="F267" i="1"/>
  <c r="G267" i="1" s="1"/>
  <c r="H267" i="1" s="1"/>
  <c r="F230" i="1"/>
  <c r="G229" i="1"/>
  <c r="H229" i="1" s="1"/>
  <c r="D31" i="1"/>
  <c r="G31" i="1" s="1"/>
  <c r="H31" i="1" s="1"/>
  <c r="C32" i="1"/>
  <c r="F33" i="1"/>
  <c r="G401" i="1" l="1"/>
  <c r="H401" i="1" s="1"/>
  <c r="F402" i="1"/>
  <c r="F308" i="1"/>
  <c r="G307" i="1"/>
  <c r="H307" i="1" s="1"/>
  <c r="F268" i="1"/>
  <c r="G268" i="1" s="1"/>
  <c r="H268" i="1" s="1"/>
  <c r="F231" i="1"/>
  <c r="G230" i="1"/>
  <c r="H230" i="1" s="1"/>
  <c r="C33" i="1"/>
  <c r="D32" i="1"/>
  <c r="G32" i="1" s="1"/>
  <c r="H32" i="1" s="1"/>
  <c r="F34" i="1"/>
  <c r="F403" i="1" l="1"/>
  <c r="G402" i="1"/>
  <c r="H402" i="1" s="1"/>
  <c r="G308" i="1"/>
  <c r="H308" i="1" s="1"/>
  <c r="F309" i="1"/>
  <c r="F269" i="1"/>
  <c r="G269" i="1" s="1"/>
  <c r="H269" i="1" s="1"/>
  <c r="F232" i="1"/>
  <c r="G231" i="1"/>
  <c r="H231" i="1" s="1"/>
  <c r="C34" i="1"/>
  <c r="D33" i="1"/>
  <c r="G33" i="1" s="1"/>
  <c r="H33" i="1" s="1"/>
  <c r="F35" i="1"/>
  <c r="F404" i="1" l="1"/>
  <c r="G403" i="1"/>
  <c r="H403" i="1" s="1"/>
  <c r="G309" i="1"/>
  <c r="H309" i="1" s="1"/>
  <c r="F310" i="1"/>
  <c r="F270" i="1"/>
  <c r="G270" i="1" s="1"/>
  <c r="H270" i="1" s="1"/>
  <c r="G232" i="1"/>
  <c r="H232" i="1" s="1"/>
  <c r="F233" i="1"/>
  <c r="C35" i="1"/>
  <c r="D34" i="1"/>
  <c r="G34" i="1" s="1"/>
  <c r="H34" i="1" s="1"/>
  <c r="F36" i="1"/>
  <c r="F37" i="1" s="1"/>
  <c r="G404" i="1" l="1"/>
  <c r="H404" i="1" s="1"/>
  <c r="F405" i="1"/>
  <c r="F311" i="1"/>
  <c r="G310" i="1"/>
  <c r="H310" i="1" s="1"/>
  <c r="F271" i="1"/>
  <c r="G271" i="1" s="1"/>
  <c r="H271" i="1" s="1"/>
  <c r="F234" i="1"/>
  <c r="G233" i="1"/>
  <c r="H233" i="1" s="1"/>
  <c r="C36" i="1"/>
  <c r="D36" i="1" s="1"/>
  <c r="G36" i="1" s="1"/>
  <c r="H36" i="1" s="1"/>
  <c r="D35" i="1"/>
  <c r="G35" i="1" s="1"/>
  <c r="H35" i="1" s="1"/>
  <c r="G405" i="1" l="1"/>
  <c r="H405" i="1" s="1"/>
  <c r="F406" i="1"/>
  <c r="F312" i="1"/>
  <c r="G311" i="1"/>
  <c r="H311" i="1" s="1"/>
  <c r="F272" i="1"/>
  <c r="G272" i="1" s="1"/>
  <c r="H272" i="1" s="1"/>
  <c r="F235" i="1"/>
  <c r="G235" i="1" s="1"/>
  <c r="H235" i="1" s="1"/>
  <c r="G234" i="1"/>
  <c r="H234" i="1" s="1"/>
  <c r="F38" i="1"/>
  <c r="G37" i="1"/>
  <c r="H37" i="1" s="1"/>
  <c r="F407" i="1" l="1"/>
  <c r="G406" i="1"/>
  <c r="H406" i="1" s="1"/>
  <c r="G312" i="1"/>
  <c r="H312" i="1" s="1"/>
  <c r="F313" i="1"/>
  <c r="F273" i="1"/>
  <c r="G273" i="1" s="1"/>
  <c r="H273" i="1" s="1"/>
  <c r="G161" i="1"/>
  <c r="H161" i="1" s="1"/>
  <c r="F162" i="1"/>
  <c r="F39" i="1"/>
  <c r="G38" i="1"/>
  <c r="H38" i="1" s="1"/>
  <c r="F408" i="1" l="1"/>
  <c r="G407" i="1"/>
  <c r="H407" i="1" s="1"/>
  <c r="G313" i="1"/>
  <c r="H313" i="1" s="1"/>
  <c r="F314" i="1"/>
  <c r="F274" i="1"/>
  <c r="G274" i="1" s="1"/>
  <c r="H274" i="1" s="1"/>
  <c r="F163" i="1"/>
  <c r="G162" i="1"/>
  <c r="H162" i="1" s="1"/>
  <c r="G39" i="1"/>
  <c r="H39" i="1" s="1"/>
  <c r="F40" i="1"/>
  <c r="G408" i="1" l="1"/>
  <c r="H408" i="1" s="1"/>
  <c r="F409" i="1"/>
  <c r="F410" i="1" s="1"/>
  <c r="F315" i="1"/>
  <c r="G314" i="1"/>
  <c r="H314" i="1" s="1"/>
  <c r="G163" i="1"/>
  <c r="H163" i="1" s="1"/>
  <c r="F164" i="1"/>
  <c r="G40" i="1"/>
  <c r="H40" i="1" s="1"/>
  <c r="F41" i="1"/>
  <c r="F411" i="1" l="1"/>
  <c r="G410" i="1"/>
  <c r="H410" i="1" s="1"/>
  <c r="G409" i="1"/>
  <c r="H409" i="1" s="1"/>
  <c r="F416" i="1"/>
  <c r="G315" i="1"/>
  <c r="H315" i="1" s="1"/>
  <c r="F316" i="1"/>
  <c r="G164" i="1"/>
  <c r="H164" i="1" s="1"/>
  <c r="F165" i="1"/>
  <c r="F42" i="1"/>
  <c r="G41" i="1"/>
  <c r="H41" i="1" s="1"/>
  <c r="F412" i="1" l="1"/>
  <c r="G411" i="1"/>
  <c r="H411" i="1" s="1"/>
  <c r="F417" i="1"/>
  <c r="G416" i="1"/>
  <c r="H416" i="1" s="1"/>
  <c r="G316" i="1"/>
  <c r="H316" i="1" s="1"/>
  <c r="F317" i="1"/>
  <c r="G165" i="1"/>
  <c r="H165" i="1" s="1"/>
  <c r="F166" i="1"/>
  <c r="F43" i="1"/>
  <c r="G42" i="1"/>
  <c r="H42" i="1" s="1"/>
  <c r="F413" i="1" l="1"/>
  <c r="G412" i="1"/>
  <c r="H412" i="1" s="1"/>
  <c r="G417" i="1"/>
  <c r="H417" i="1" s="1"/>
  <c r="F418" i="1"/>
  <c r="F318" i="1"/>
  <c r="G317" i="1"/>
  <c r="H317" i="1" s="1"/>
  <c r="F167" i="1"/>
  <c r="G166" i="1"/>
  <c r="H166" i="1" s="1"/>
  <c r="G43" i="1"/>
  <c r="H43" i="1" s="1"/>
  <c r="F44" i="1"/>
  <c r="F414" i="1" l="1"/>
  <c r="G413" i="1"/>
  <c r="H413" i="1" s="1"/>
  <c r="G418" i="1"/>
  <c r="H418" i="1" s="1"/>
  <c r="F419" i="1"/>
  <c r="F319" i="1"/>
  <c r="G318" i="1"/>
  <c r="H318" i="1" s="1"/>
  <c r="G167" i="1"/>
  <c r="H167" i="1" s="1"/>
  <c r="F168" i="1"/>
  <c r="F45" i="1"/>
  <c r="G44" i="1"/>
  <c r="H44" i="1" s="1"/>
  <c r="F415" i="1" l="1"/>
  <c r="G415" i="1" s="1"/>
  <c r="H415" i="1" s="1"/>
  <c r="G414" i="1"/>
  <c r="H414" i="1" s="1"/>
  <c r="F420" i="1"/>
  <c r="G419" i="1"/>
  <c r="H419" i="1" s="1"/>
  <c r="G319" i="1"/>
  <c r="H319" i="1" s="1"/>
  <c r="F320" i="1"/>
  <c r="G168" i="1"/>
  <c r="H168" i="1" s="1"/>
  <c r="F169" i="1"/>
  <c r="F46" i="1"/>
  <c r="G45" i="1"/>
  <c r="H45" i="1" s="1"/>
  <c r="F421" i="1" l="1"/>
  <c r="G420" i="1"/>
  <c r="H420" i="1" s="1"/>
  <c r="G320" i="1"/>
  <c r="H320" i="1" s="1"/>
  <c r="F321" i="1"/>
  <c r="F170" i="1"/>
  <c r="G169" i="1"/>
  <c r="H169" i="1" s="1"/>
  <c r="F47" i="1"/>
  <c r="G46" i="1"/>
  <c r="H46" i="1" s="1"/>
  <c r="F422" i="1" l="1"/>
  <c r="F322" i="1"/>
  <c r="G321" i="1"/>
  <c r="H321" i="1" s="1"/>
  <c r="F171" i="1"/>
  <c r="G170" i="1"/>
  <c r="H170" i="1" s="1"/>
  <c r="G47" i="1"/>
  <c r="H47" i="1" s="1"/>
  <c r="F48" i="1"/>
  <c r="G422" i="1" l="1"/>
  <c r="H422" i="1" s="1"/>
  <c r="F423" i="1"/>
  <c r="F323" i="1"/>
  <c r="G322" i="1"/>
  <c r="H322" i="1" s="1"/>
  <c r="F172" i="1"/>
  <c r="G171" i="1"/>
  <c r="H171" i="1" s="1"/>
  <c r="F49" i="1"/>
  <c r="G48" i="1"/>
  <c r="H48" i="1" s="1"/>
  <c r="F424" i="1" l="1"/>
  <c r="G423" i="1"/>
  <c r="H423" i="1" s="1"/>
  <c r="G323" i="1"/>
  <c r="H323" i="1" s="1"/>
  <c r="F324" i="1"/>
  <c r="G172" i="1"/>
  <c r="H172" i="1" s="1"/>
  <c r="F173" i="1"/>
  <c r="F50" i="1"/>
  <c r="G49" i="1"/>
  <c r="H49" i="1" s="1"/>
  <c r="F425" i="1" l="1"/>
  <c r="G424" i="1"/>
  <c r="H424" i="1" s="1"/>
  <c r="G324" i="1"/>
  <c r="H324" i="1" s="1"/>
  <c r="F325" i="1"/>
  <c r="F174" i="1"/>
  <c r="G173" i="1"/>
  <c r="H173" i="1" s="1"/>
  <c r="F51" i="1"/>
  <c r="G50" i="1"/>
  <c r="H50" i="1" s="1"/>
  <c r="G425" i="1" l="1"/>
  <c r="H425" i="1" s="1"/>
  <c r="F426" i="1"/>
  <c r="F326" i="1"/>
  <c r="G325" i="1"/>
  <c r="H325" i="1" s="1"/>
  <c r="F175" i="1"/>
  <c r="G174" i="1"/>
  <c r="H174" i="1" s="1"/>
  <c r="G51" i="1"/>
  <c r="H51" i="1" s="1"/>
  <c r="F52" i="1"/>
  <c r="G426" i="1" l="1"/>
  <c r="H426" i="1" s="1"/>
  <c r="F427" i="1"/>
  <c r="G326" i="1"/>
  <c r="H326" i="1" s="1"/>
  <c r="F327" i="1"/>
  <c r="F176" i="1"/>
  <c r="G175" i="1"/>
  <c r="H175" i="1" s="1"/>
  <c r="G52" i="1"/>
  <c r="H52" i="1" s="1"/>
  <c r="F53" i="1"/>
  <c r="F428" i="1" l="1"/>
  <c r="G427" i="1"/>
  <c r="H427" i="1" s="1"/>
  <c r="G327" i="1"/>
  <c r="H327" i="1" s="1"/>
  <c r="F328" i="1"/>
  <c r="G176" i="1"/>
  <c r="H176" i="1" s="1"/>
  <c r="F177" i="1"/>
  <c r="F54" i="1"/>
  <c r="G53" i="1"/>
  <c r="H53" i="1" s="1"/>
  <c r="F429" i="1" l="1"/>
  <c r="G428" i="1"/>
  <c r="H428" i="1" s="1"/>
  <c r="G328" i="1"/>
  <c r="H328" i="1" s="1"/>
  <c r="F329" i="1"/>
  <c r="F178" i="1"/>
  <c r="F179" i="1" s="1"/>
  <c r="G177" i="1"/>
  <c r="H177" i="1" s="1"/>
  <c r="F55" i="1"/>
  <c r="G54" i="1"/>
  <c r="H54" i="1" s="1"/>
  <c r="F430" i="1" l="1"/>
  <c r="G429" i="1"/>
  <c r="H429" i="1" s="1"/>
  <c r="F330" i="1"/>
  <c r="G329" i="1"/>
  <c r="H329" i="1" s="1"/>
  <c r="G178" i="1"/>
  <c r="H178" i="1" s="1"/>
  <c r="G55" i="1"/>
  <c r="H55" i="1" s="1"/>
  <c r="F56" i="1"/>
  <c r="G430" i="1" l="1"/>
  <c r="H430" i="1" s="1"/>
  <c r="F431" i="1"/>
  <c r="F331" i="1"/>
  <c r="G331" i="1" s="1"/>
  <c r="H331" i="1" s="1"/>
  <c r="G330" i="1"/>
  <c r="H330" i="1" s="1"/>
  <c r="F57" i="1"/>
  <c r="G56" i="1"/>
  <c r="H56" i="1" s="1"/>
  <c r="F432" i="1" l="1"/>
  <c r="G431" i="1"/>
  <c r="H431" i="1" s="1"/>
  <c r="F58" i="1"/>
  <c r="G57" i="1"/>
  <c r="H57" i="1" s="1"/>
  <c r="F433" i="1" l="1"/>
  <c r="G432" i="1"/>
  <c r="H432" i="1" s="1"/>
  <c r="F59" i="1"/>
  <c r="G58" i="1"/>
  <c r="H58" i="1" s="1"/>
  <c r="G433" i="1" l="1"/>
  <c r="H433" i="1" s="1"/>
  <c r="F434" i="1"/>
  <c r="G59" i="1"/>
  <c r="H59" i="1" s="1"/>
  <c r="F60" i="1"/>
  <c r="F435" i="1" l="1"/>
  <c r="G434" i="1"/>
  <c r="H434" i="1" s="1"/>
  <c r="F61" i="1"/>
  <c r="G60" i="1"/>
  <c r="H60" i="1" s="1"/>
  <c r="F436" i="1" l="1"/>
  <c r="G435" i="1"/>
  <c r="H435" i="1" s="1"/>
  <c r="F62" i="1"/>
  <c r="G61" i="1"/>
  <c r="H61" i="1" s="1"/>
  <c r="F437" i="1" l="1"/>
  <c r="G436" i="1"/>
  <c r="H436" i="1" s="1"/>
  <c r="F63" i="1"/>
  <c r="G62" i="1"/>
  <c r="H62" i="1" s="1"/>
  <c r="F438" i="1" l="1"/>
  <c r="G437" i="1"/>
  <c r="H437" i="1" s="1"/>
  <c r="G63" i="1"/>
  <c r="H63" i="1" s="1"/>
  <c r="F64" i="1"/>
  <c r="F439" i="1" l="1"/>
  <c r="G439" i="1" s="1"/>
  <c r="H439" i="1" s="1"/>
  <c r="G438" i="1"/>
  <c r="H438" i="1" s="1"/>
  <c r="G64" i="1"/>
  <c r="H64" i="1" s="1"/>
  <c r="F65" i="1"/>
  <c r="G65" i="1" l="1"/>
  <c r="H65" i="1" s="1"/>
  <c r="F66" i="1"/>
  <c r="F67" i="1" l="1"/>
  <c r="G66" i="1"/>
  <c r="H66" i="1" s="1"/>
  <c r="F68" i="1" l="1"/>
  <c r="G67" i="1"/>
  <c r="H67" i="1" s="1"/>
  <c r="F69" i="1" l="1"/>
  <c r="F70" i="1" s="1"/>
  <c r="G68" i="1"/>
  <c r="H68" i="1" s="1"/>
  <c r="G69" i="1" l="1"/>
  <c r="H69" i="1" s="1"/>
  <c r="G70" i="1" l="1"/>
  <c r="H70" i="1" s="1"/>
  <c r="F71" i="1"/>
  <c r="F180" i="1" l="1"/>
  <c r="G179" i="1"/>
  <c r="H179" i="1" s="1"/>
  <c r="G71" i="1"/>
  <c r="H71" i="1" s="1"/>
  <c r="F72" i="1"/>
  <c r="G180" i="1" l="1"/>
  <c r="H180" i="1" s="1"/>
  <c r="F181" i="1"/>
  <c r="F73" i="1"/>
  <c r="G72" i="1"/>
  <c r="H72" i="1" s="1"/>
  <c r="F182" i="1" l="1"/>
  <c r="G181" i="1"/>
  <c r="H181" i="1" s="1"/>
  <c r="F74" i="1"/>
  <c r="G73" i="1"/>
  <c r="H73" i="1" s="1"/>
  <c r="F183" i="1" l="1"/>
  <c r="G182" i="1"/>
  <c r="H182" i="1" s="1"/>
  <c r="G74" i="1"/>
  <c r="H74" i="1" s="1"/>
  <c r="F75" i="1"/>
  <c r="F184" i="1" l="1"/>
  <c r="G183" i="1"/>
  <c r="H183" i="1" s="1"/>
  <c r="G75" i="1"/>
  <c r="H75" i="1" s="1"/>
  <c r="F76" i="1"/>
  <c r="G184" i="1" l="1"/>
  <c r="H184" i="1" s="1"/>
  <c r="F185" i="1"/>
  <c r="F77" i="1"/>
  <c r="G76" i="1"/>
  <c r="H76" i="1" s="1"/>
  <c r="G185" i="1" l="1"/>
  <c r="H185" i="1" s="1"/>
  <c r="F186" i="1"/>
  <c r="F78" i="1"/>
  <c r="G77" i="1"/>
  <c r="H77" i="1" s="1"/>
  <c r="F187" i="1" l="1"/>
  <c r="G186" i="1"/>
  <c r="H186" i="1" s="1"/>
  <c r="G78" i="1"/>
  <c r="H78" i="1" s="1"/>
  <c r="F79" i="1"/>
  <c r="F188" i="1" l="1"/>
  <c r="G187" i="1"/>
  <c r="H187" i="1" s="1"/>
  <c r="F80" i="1"/>
  <c r="G79" i="1"/>
  <c r="H79" i="1" s="1"/>
  <c r="G188" i="1" l="1"/>
  <c r="H188" i="1" s="1"/>
  <c r="F189" i="1"/>
  <c r="F81" i="1"/>
  <c r="G80" i="1"/>
  <c r="H80" i="1" s="1"/>
  <c r="F190" i="1" l="1"/>
  <c r="G189" i="1"/>
  <c r="H189" i="1" s="1"/>
  <c r="F82" i="1"/>
  <c r="G81" i="1"/>
  <c r="H81" i="1" s="1"/>
  <c r="F191" i="1" l="1"/>
  <c r="G190" i="1"/>
  <c r="H190" i="1" s="1"/>
  <c r="G82" i="1"/>
  <c r="H82" i="1" s="1"/>
  <c r="F83" i="1"/>
  <c r="F192" i="1" l="1"/>
  <c r="G191" i="1"/>
  <c r="H191" i="1" s="1"/>
  <c r="G83" i="1"/>
  <c r="H83" i="1" s="1"/>
  <c r="F84" i="1"/>
  <c r="G192" i="1" l="1"/>
  <c r="H192" i="1" s="1"/>
  <c r="F193" i="1"/>
  <c r="F85" i="1"/>
  <c r="G84" i="1"/>
  <c r="H84" i="1" s="1"/>
  <c r="G193" i="1" l="1"/>
  <c r="H193" i="1" s="1"/>
  <c r="F194" i="1"/>
  <c r="F86" i="1"/>
  <c r="G85" i="1"/>
  <c r="H85" i="1" s="1"/>
  <c r="F195" i="1" l="1"/>
  <c r="G194" i="1"/>
  <c r="H194" i="1" s="1"/>
  <c r="G86" i="1"/>
  <c r="H86" i="1" s="1"/>
  <c r="F87" i="1"/>
  <c r="F196" i="1" l="1"/>
  <c r="G195" i="1"/>
  <c r="H195" i="1" s="1"/>
  <c r="F88" i="1"/>
  <c r="G87" i="1"/>
  <c r="H87" i="1" s="1"/>
  <c r="G196" i="1" l="1"/>
  <c r="H196" i="1" s="1"/>
  <c r="F89" i="1"/>
  <c r="G88" i="1"/>
  <c r="H88" i="1" s="1"/>
  <c r="F90" i="1" l="1"/>
  <c r="G89" i="1"/>
  <c r="H89" i="1" s="1"/>
  <c r="G90" i="1" l="1"/>
  <c r="H90" i="1" s="1"/>
  <c r="F91" i="1"/>
  <c r="F92" i="1" l="1"/>
  <c r="G91" i="1"/>
  <c r="H91" i="1" s="1"/>
  <c r="F93" i="1" l="1"/>
  <c r="G92" i="1"/>
  <c r="H92" i="1" s="1"/>
  <c r="F94" i="1" l="1"/>
  <c r="G93" i="1"/>
  <c r="H93" i="1" s="1"/>
  <c r="G94" i="1" l="1"/>
  <c r="H94" i="1" s="1"/>
  <c r="F95" i="1"/>
  <c r="G95" i="1" l="1"/>
  <c r="H95" i="1" s="1"/>
  <c r="F96" i="1"/>
  <c r="G96" i="1" l="1"/>
  <c r="H96" i="1" s="1"/>
  <c r="F97" i="1"/>
  <c r="F98" i="1" l="1"/>
  <c r="G97" i="1"/>
  <c r="H97" i="1" s="1"/>
  <c r="F99" i="1" l="1"/>
  <c r="G98" i="1"/>
  <c r="H98" i="1" s="1"/>
  <c r="F100" i="1" l="1"/>
  <c r="G99" i="1"/>
  <c r="H99" i="1" s="1"/>
  <c r="F101" i="1" l="1"/>
  <c r="G100" i="1"/>
  <c r="H100" i="1" s="1"/>
  <c r="F102" i="1" l="1"/>
  <c r="G102" i="1" s="1"/>
  <c r="H102" i="1" s="1"/>
  <c r="G101" i="1"/>
  <c r="H101" i="1" s="1"/>
</calcChain>
</file>

<file path=xl/sharedStrings.xml><?xml version="1.0" encoding="utf-8"?>
<sst xmlns="http://schemas.openxmlformats.org/spreadsheetml/2006/main" count="48" uniqueCount="13">
  <si>
    <t>Sqft</t>
  </si>
  <si>
    <t>Rate</t>
  </si>
  <si>
    <t>Rate+GST</t>
  </si>
  <si>
    <t>Online Price</t>
  </si>
  <si>
    <t>List Price</t>
  </si>
  <si>
    <t>Ultimat HD</t>
  </si>
  <si>
    <t>UltiScrub</t>
  </si>
  <si>
    <t>UltiZig MD</t>
  </si>
  <si>
    <t>UltiRake</t>
  </si>
  <si>
    <t>Ulticlean</t>
  </si>
  <si>
    <t>UltiWipe</t>
  </si>
  <si>
    <t>UltiDure</t>
  </si>
  <si>
    <t>UltiSrape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</si>
</sst>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1F57-4C07-FF4F-A9D4-26B24AF1BC2E}">
  <dimension ref="A3:H439"/>
  <sheetViews>
    <sheetView tabSelected="1" topLeftCell="A266" workbookViewId="0">
      <selection activeCell="J105" sqref="J105"/>
    </sheetView>
  </sheetViews>
  <sheetFormatPr defaultColWidth="10.85546875" defaultRowHeight="15.9" x14ac:dyDescent="0.45"/>
  <cols>
    <col min="2" max="2" width="3.35546875" customWidth="1"/>
    <col min="3" max="3" width="5.140625" customWidth="1"/>
    <col min="7" max="8" width="10.85546875" style="1"/>
  </cols>
  <sheetData>
    <row r="3" spans="1:8" x14ac:dyDescent="0.45">
      <c r="D3" t="s">
        <v>0</v>
      </c>
      <c r="E3" t="s">
        <v>1</v>
      </c>
      <c r="F3" t="s">
        <v>2</v>
      </c>
      <c r="G3" s="1" t="s">
        <v>3</v>
      </c>
      <c r="H3" s="1" t="s">
        <v>4</v>
      </c>
    </row>
    <row r="4" spans="1:8" x14ac:dyDescent="0.45">
      <c r="A4" t="s">
        <v>6</v>
      </c>
      <c r="B4">
        <v>24</v>
      </c>
      <c r="C4">
        <v>0</v>
      </c>
      <c r="D4">
        <f>B4*C4/144</f>
        <v>0</v>
      </c>
      <c r="E4">
        <v>550</v>
      </c>
      <c r="F4">
        <f>E4*1.05</f>
        <v>577.5</v>
      </c>
      <c r="G4" s="1">
        <f>F4*0.8*D4</f>
        <v>0</v>
      </c>
      <c r="H4" s="1">
        <f>INT(G4/0.8)</f>
        <v>0</v>
      </c>
    </row>
    <row r="5" spans="1:8" x14ac:dyDescent="0.45">
      <c r="B5">
        <v>24</v>
      </c>
      <c r="C5">
        <v>48</v>
      </c>
      <c r="D5">
        <f t="shared" ref="D5:D67" si="0">B5*C5/144</f>
        <v>8</v>
      </c>
      <c r="E5">
        <f>E4</f>
        <v>550</v>
      </c>
      <c r="F5">
        <f>F4</f>
        <v>577.5</v>
      </c>
      <c r="G5" s="1">
        <f t="shared" ref="G5:G67" si="1">F5*0.8*D5</f>
        <v>3696</v>
      </c>
      <c r="H5" s="1">
        <f t="shared" ref="H5:H68" si="2">INT(G5/0.8)</f>
        <v>4620</v>
      </c>
    </row>
    <row r="6" spans="1:8" x14ac:dyDescent="0.45">
      <c r="B6">
        <v>24</v>
      </c>
      <c r="C6">
        <f t="shared" ref="C6:C36" si="3">C5+6</f>
        <v>54</v>
      </c>
      <c r="D6">
        <f t="shared" si="0"/>
        <v>9</v>
      </c>
      <c r="E6">
        <f t="shared" ref="E6:E68" si="4">E5</f>
        <v>550</v>
      </c>
      <c r="F6">
        <f t="shared" ref="F6:F68" si="5">F5</f>
        <v>577.5</v>
      </c>
      <c r="G6" s="1">
        <f t="shared" si="1"/>
        <v>4158</v>
      </c>
      <c r="H6" s="1">
        <f t="shared" si="2"/>
        <v>5197</v>
      </c>
    </row>
    <row r="7" spans="1:8" x14ac:dyDescent="0.45">
      <c r="B7">
        <v>24</v>
      </c>
      <c r="C7">
        <f t="shared" si="3"/>
        <v>60</v>
      </c>
      <c r="D7">
        <f t="shared" si="0"/>
        <v>10</v>
      </c>
      <c r="E7">
        <f t="shared" si="4"/>
        <v>550</v>
      </c>
      <c r="F7">
        <f t="shared" si="5"/>
        <v>577.5</v>
      </c>
      <c r="G7" s="1">
        <f t="shared" si="1"/>
        <v>4620</v>
      </c>
      <c r="H7" s="1">
        <f t="shared" si="2"/>
        <v>5775</v>
      </c>
    </row>
    <row r="8" spans="1:8" x14ac:dyDescent="0.45">
      <c r="B8">
        <v>24</v>
      </c>
      <c r="C8">
        <f t="shared" si="3"/>
        <v>66</v>
      </c>
      <c r="D8">
        <f t="shared" si="0"/>
        <v>11</v>
      </c>
      <c r="E8">
        <f t="shared" si="4"/>
        <v>550</v>
      </c>
      <c r="F8">
        <f t="shared" si="5"/>
        <v>577.5</v>
      </c>
      <c r="G8" s="1">
        <f t="shared" si="1"/>
        <v>5082</v>
      </c>
      <c r="H8" s="1">
        <f t="shared" si="2"/>
        <v>6352</v>
      </c>
    </row>
    <row r="9" spans="1:8" x14ac:dyDescent="0.45">
      <c r="B9">
        <v>24</v>
      </c>
      <c r="C9">
        <f t="shared" si="3"/>
        <v>72</v>
      </c>
      <c r="D9">
        <f t="shared" si="0"/>
        <v>12</v>
      </c>
      <c r="E9">
        <f t="shared" si="4"/>
        <v>550</v>
      </c>
      <c r="F9">
        <f t="shared" si="5"/>
        <v>577.5</v>
      </c>
      <c r="G9" s="1">
        <f t="shared" si="1"/>
        <v>5544</v>
      </c>
      <c r="H9" s="1">
        <f t="shared" si="2"/>
        <v>6930</v>
      </c>
    </row>
    <row r="10" spans="1:8" x14ac:dyDescent="0.45">
      <c r="B10">
        <v>24</v>
      </c>
      <c r="C10">
        <f t="shared" si="3"/>
        <v>78</v>
      </c>
      <c r="D10">
        <f t="shared" si="0"/>
        <v>13</v>
      </c>
      <c r="E10">
        <f t="shared" si="4"/>
        <v>550</v>
      </c>
      <c r="F10">
        <f t="shared" si="5"/>
        <v>577.5</v>
      </c>
      <c r="G10" s="1">
        <f t="shared" si="1"/>
        <v>6006</v>
      </c>
      <c r="H10" s="1">
        <f t="shared" si="2"/>
        <v>7507</v>
      </c>
    </row>
    <row r="11" spans="1:8" x14ac:dyDescent="0.45">
      <c r="B11">
        <v>24</v>
      </c>
      <c r="C11">
        <f t="shared" si="3"/>
        <v>84</v>
      </c>
      <c r="D11">
        <f t="shared" si="0"/>
        <v>14</v>
      </c>
      <c r="E11">
        <f t="shared" si="4"/>
        <v>550</v>
      </c>
      <c r="F11">
        <f t="shared" si="5"/>
        <v>577.5</v>
      </c>
      <c r="G11" s="1">
        <f t="shared" si="1"/>
        <v>6468</v>
      </c>
      <c r="H11" s="1">
        <f t="shared" si="2"/>
        <v>8085</v>
      </c>
    </row>
    <row r="12" spans="1:8" x14ac:dyDescent="0.45">
      <c r="B12">
        <v>24</v>
      </c>
      <c r="C12">
        <f t="shared" si="3"/>
        <v>90</v>
      </c>
      <c r="D12">
        <f t="shared" si="0"/>
        <v>15</v>
      </c>
      <c r="E12">
        <f t="shared" si="4"/>
        <v>550</v>
      </c>
      <c r="F12">
        <f t="shared" si="5"/>
        <v>577.5</v>
      </c>
      <c r="G12" s="1">
        <f t="shared" si="1"/>
        <v>6930</v>
      </c>
      <c r="H12" s="1">
        <f t="shared" si="2"/>
        <v>8662</v>
      </c>
    </row>
    <row r="13" spans="1:8" x14ac:dyDescent="0.45">
      <c r="B13">
        <v>24</v>
      </c>
      <c r="C13">
        <f t="shared" si="3"/>
        <v>96</v>
      </c>
      <c r="D13">
        <f t="shared" si="0"/>
        <v>16</v>
      </c>
      <c r="E13">
        <f t="shared" si="4"/>
        <v>550</v>
      </c>
      <c r="F13">
        <f t="shared" si="5"/>
        <v>577.5</v>
      </c>
      <c r="G13" s="1">
        <f t="shared" si="1"/>
        <v>7392</v>
      </c>
      <c r="H13" s="1">
        <f t="shared" si="2"/>
        <v>9240</v>
      </c>
    </row>
    <row r="14" spans="1:8" x14ac:dyDescent="0.45">
      <c r="B14">
        <v>24</v>
      </c>
      <c r="C14">
        <f t="shared" si="3"/>
        <v>102</v>
      </c>
      <c r="D14">
        <f t="shared" si="0"/>
        <v>17</v>
      </c>
      <c r="E14">
        <f t="shared" si="4"/>
        <v>550</v>
      </c>
      <c r="F14">
        <f t="shared" si="5"/>
        <v>577.5</v>
      </c>
      <c r="G14" s="1">
        <f t="shared" si="1"/>
        <v>7854</v>
      </c>
      <c r="H14" s="1">
        <f t="shared" si="2"/>
        <v>9817</v>
      </c>
    </row>
    <row r="15" spans="1:8" x14ac:dyDescent="0.45">
      <c r="B15">
        <v>24</v>
      </c>
      <c r="C15">
        <f t="shared" si="3"/>
        <v>108</v>
      </c>
      <c r="D15">
        <f t="shared" si="0"/>
        <v>18</v>
      </c>
      <c r="E15">
        <f t="shared" si="4"/>
        <v>550</v>
      </c>
      <c r="F15">
        <f t="shared" si="5"/>
        <v>577.5</v>
      </c>
      <c r="G15" s="1">
        <f t="shared" si="1"/>
        <v>8316</v>
      </c>
      <c r="H15" s="1">
        <f t="shared" si="2"/>
        <v>10395</v>
      </c>
    </row>
    <row r="16" spans="1:8" x14ac:dyDescent="0.45">
      <c r="B16">
        <v>24</v>
      </c>
      <c r="C16">
        <f t="shared" si="3"/>
        <v>114</v>
      </c>
      <c r="D16">
        <f t="shared" si="0"/>
        <v>19</v>
      </c>
      <c r="E16">
        <f t="shared" si="4"/>
        <v>550</v>
      </c>
      <c r="F16">
        <f t="shared" si="5"/>
        <v>577.5</v>
      </c>
      <c r="G16" s="1">
        <f t="shared" si="1"/>
        <v>8778</v>
      </c>
      <c r="H16" s="1">
        <f t="shared" si="2"/>
        <v>10972</v>
      </c>
    </row>
    <row r="17" spans="2:8" x14ac:dyDescent="0.45">
      <c r="B17">
        <v>24</v>
      </c>
      <c r="C17">
        <f t="shared" si="3"/>
        <v>120</v>
      </c>
      <c r="D17">
        <f t="shared" si="0"/>
        <v>20</v>
      </c>
      <c r="E17">
        <f t="shared" si="4"/>
        <v>550</v>
      </c>
      <c r="F17">
        <f t="shared" si="5"/>
        <v>577.5</v>
      </c>
      <c r="G17" s="1">
        <f t="shared" si="1"/>
        <v>9240</v>
      </c>
      <c r="H17" s="1">
        <f t="shared" si="2"/>
        <v>11550</v>
      </c>
    </row>
    <row r="18" spans="2:8" x14ac:dyDescent="0.45">
      <c r="B18">
        <v>24</v>
      </c>
      <c r="C18">
        <f t="shared" si="3"/>
        <v>126</v>
      </c>
      <c r="D18">
        <f t="shared" si="0"/>
        <v>21</v>
      </c>
      <c r="E18">
        <f t="shared" si="4"/>
        <v>550</v>
      </c>
      <c r="F18">
        <f t="shared" si="5"/>
        <v>577.5</v>
      </c>
      <c r="G18" s="1">
        <f t="shared" si="1"/>
        <v>9702</v>
      </c>
      <c r="H18" s="1">
        <f t="shared" si="2"/>
        <v>12127</v>
      </c>
    </row>
    <row r="19" spans="2:8" x14ac:dyDescent="0.45">
      <c r="B19">
        <v>24</v>
      </c>
      <c r="C19">
        <f t="shared" si="3"/>
        <v>132</v>
      </c>
      <c r="D19">
        <f t="shared" si="0"/>
        <v>22</v>
      </c>
      <c r="E19">
        <f t="shared" si="4"/>
        <v>550</v>
      </c>
      <c r="F19">
        <f t="shared" si="5"/>
        <v>577.5</v>
      </c>
      <c r="G19" s="1">
        <f t="shared" si="1"/>
        <v>10164</v>
      </c>
      <c r="H19" s="1">
        <f t="shared" si="2"/>
        <v>12705</v>
      </c>
    </row>
    <row r="20" spans="2:8" x14ac:dyDescent="0.45">
      <c r="B20">
        <v>24</v>
      </c>
      <c r="C20">
        <f t="shared" si="3"/>
        <v>138</v>
      </c>
      <c r="D20">
        <f t="shared" si="0"/>
        <v>23</v>
      </c>
      <c r="E20">
        <f t="shared" si="4"/>
        <v>550</v>
      </c>
      <c r="F20">
        <f t="shared" si="5"/>
        <v>577.5</v>
      </c>
      <c r="G20" s="1">
        <f t="shared" si="1"/>
        <v>10626</v>
      </c>
      <c r="H20" s="1">
        <f t="shared" si="2"/>
        <v>13282</v>
      </c>
    </row>
    <row r="21" spans="2:8" x14ac:dyDescent="0.45">
      <c r="B21">
        <v>24</v>
      </c>
      <c r="C21">
        <f t="shared" si="3"/>
        <v>144</v>
      </c>
      <c r="D21">
        <f t="shared" si="0"/>
        <v>24</v>
      </c>
      <c r="E21">
        <f t="shared" si="4"/>
        <v>550</v>
      </c>
      <c r="F21">
        <f t="shared" si="5"/>
        <v>577.5</v>
      </c>
      <c r="G21" s="1">
        <f t="shared" si="1"/>
        <v>11088</v>
      </c>
      <c r="H21" s="1">
        <f t="shared" si="2"/>
        <v>13860</v>
      </c>
    </row>
    <row r="22" spans="2:8" x14ac:dyDescent="0.45">
      <c r="B22">
        <v>24</v>
      </c>
      <c r="C22">
        <f t="shared" si="3"/>
        <v>150</v>
      </c>
      <c r="D22">
        <f t="shared" si="0"/>
        <v>25</v>
      </c>
      <c r="E22">
        <f t="shared" si="4"/>
        <v>550</v>
      </c>
      <c r="F22">
        <f t="shared" si="5"/>
        <v>577.5</v>
      </c>
      <c r="G22" s="1">
        <f t="shared" si="1"/>
        <v>11550</v>
      </c>
      <c r="H22" s="1">
        <f t="shared" si="2"/>
        <v>14437</v>
      </c>
    </row>
    <row r="23" spans="2:8" x14ac:dyDescent="0.45">
      <c r="B23">
        <v>24</v>
      </c>
      <c r="C23">
        <f t="shared" si="3"/>
        <v>156</v>
      </c>
      <c r="D23">
        <f t="shared" si="0"/>
        <v>26</v>
      </c>
      <c r="E23">
        <f t="shared" si="4"/>
        <v>550</v>
      </c>
      <c r="F23">
        <f t="shared" si="5"/>
        <v>577.5</v>
      </c>
      <c r="G23" s="1">
        <f t="shared" si="1"/>
        <v>12012</v>
      </c>
      <c r="H23" s="1">
        <f t="shared" si="2"/>
        <v>15015</v>
      </c>
    </row>
    <row r="24" spans="2:8" x14ac:dyDescent="0.45">
      <c r="B24">
        <v>24</v>
      </c>
      <c r="C24">
        <f t="shared" si="3"/>
        <v>162</v>
      </c>
      <c r="D24">
        <f t="shared" si="0"/>
        <v>27</v>
      </c>
      <c r="E24">
        <f t="shared" si="4"/>
        <v>550</v>
      </c>
      <c r="F24">
        <f t="shared" si="5"/>
        <v>577.5</v>
      </c>
      <c r="G24" s="1">
        <f t="shared" si="1"/>
        <v>12474</v>
      </c>
      <c r="H24" s="1">
        <f t="shared" si="2"/>
        <v>15592</v>
      </c>
    </row>
    <row r="25" spans="2:8" x14ac:dyDescent="0.45">
      <c r="B25">
        <v>24</v>
      </c>
      <c r="C25">
        <f t="shared" si="3"/>
        <v>168</v>
      </c>
      <c r="D25">
        <f t="shared" si="0"/>
        <v>28</v>
      </c>
      <c r="E25">
        <f t="shared" si="4"/>
        <v>550</v>
      </c>
      <c r="F25">
        <f t="shared" si="5"/>
        <v>577.5</v>
      </c>
      <c r="G25" s="1">
        <f t="shared" si="1"/>
        <v>12936</v>
      </c>
      <c r="H25" s="1">
        <f t="shared" si="2"/>
        <v>16170</v>
      </c>
    </row>
    <row r="26" spans="2:8" x14ac:dyDescent="0.45">
      <c r="B26">
        <v>24</v>
      </c>
      <c r="C26">
        <f t="shared" si="3"/>
        <v>174</v>
      </c>
      <c r="D26">
        <f t="shared" si="0"/>
        <v>29</v>
      </c>
      <c r="E26">
        <f t="shared" si="4"/>
        <v>550</v>
      </c>
      <c r="F26">
        <f t="shared" si="5"/>
        <v>577.5</v>
      </c>
      <c r="G26" s="1">
        <f t="shared" si="1"/>
        <v>13398</v>
      </c>
      <c r="H26" s="1">
        <f t="shared" si="2"/>
        <v>16747</v>
      </c>
    </row>
    <row r="27" spans="2:8" x14ac:dyDescent="0.45">
      <c r="B27">
        <v>24</v>
      </c>
      <c r="C27">
        <f t="shared" si="3"/>
        <v>180</v>
      </c>
      <c r="D27">
        <f t="shared" si="0"/>
        <v>30</v>
      </c>
      <c r="E27">
        <f t="shared" si="4"/>
        <v>550</v>
      </c>
      <c r="F27">
        <f t="shared" si="5"/>
        <v>577.5</v>
      </c>
      <c r="G27" s="2">
        <f t="shared" si="1"/>
        <v>13860</v>
      </c>
      <c r="H27" s="2">
        <f t="shared" si="2"/>
        <v>17325</v>
      </c>
    </row>
    <row r="28" spans="2:8" x14ac:dyDescent="0.45">
      <c r="B28">
        <v>24</v>
      </c>
      <c r="C28">
        <f t="shared" si="3"/>
        <v>186</v>
      </c>
      <c r="D28">
        <f t="shared" si="0"/>
        <v>31</v>
      </c>
      <c r="E28">
        <f t="shared" si="4"/>
        <v>550</v>
      </c>
      <c r="F28">
        <f t="shared" si="5"/>
        <v>577.5</v>
      </c>
      <c r="G28" s="2">
        <f t="shared" si="1"/>
        <v>14322</v>
      </c>
      <c r="H28" s="2">
        <f t="shared" si="2"/>
        <v>17902</v>
      </c>
    </row>
    <row r="29" spans="2:8" x14ac:dyDescent="0.45">
      <c r="B29">
        <v>24</v>
      </c>
      <c r="C29">
        <f t="shared" si="3"/>
        <v>192</v>
      </c>
      <c r="D29">
        <f t="shared" si="0"/>
        <v>32</v>
      </c>
      <c r="E29">
        <f t="shared" si="4"/>
        <v>550</v>
      </c>
      <c r="F29">
        <f t="shared" si="5"/>
        <v>577.5</v>
      </c>
      <c r="G29" s="2">
        <f t="shared" si="1"/>
        <v>14784</v>
      </c>
      <c r="H29" s="2">
        <f t="shared" si="2"/>
        <v>18480</v>
      </c>
    </row>
    <row r="30" spans="2:8" hidden="1" x14ac:dyDescent="0.45">
      <c r="B30">
        <v>24</v>
      </c>
      <c r="C30">
        <f t="shared" si="3"/>
        <v>198</v>
      </c>
      <c r="D30">
        <f t="shared" si="0"/>
        <v>33</v>
      </c>
      <c r="E30">
        <f t="shared" si="4"/>
        <v>550</v>
      </c>
      <c r="F30">
        <f t="shared" si="5"/>
        <v>577.5</v>
      </c>
      <c r="G30" s="1">
        <f t="shared" si="1"/>
        <v>15246</v>
      </c>
      <c r="H30" s="1">
        <f t="shared" si="2"/>
        <v>19057</v>
      </c>
    </row>
    <row r="31" spans="2:8" hidden="1" x14ac:dyDescent="0.45">
      <c r="B31">
        <v>24</v>
      </c>
      <c r="C31">
        <f t="shared" si="3"/>
        <v>204</v>
      </c>
      <c r="D31">
        <f t="shared" si="0"/>
        <v>34</v>
      </c>
      <c r="E31">
        <f t="shared" si="4"/>
        <v>550</v>
      </c>
      <c r="F31">
        <f t="shared" si="5"/>
        <v>577.5</v>
      </c>
      <c r="G31" s="1">
        <f t="shared" si="1"/>
        <v>15708</v>
      </c>
      <c r="H31" s="1">
        <f t="shared" si="2"/>
        <v>19635</v>
      </c>
    </row>
    <row r="32" spans="2:8" hidden="1" x14ac:dyDescent="0.45">
      <c r="B32">
        <v>24</v>
      </c>
      <c r="C32">
        <f t="shared" si="3"/>
        <v>210</v>
      </c>
      <c r="D32">
        <f t="shared" si="0"/>
        <v>35</v>
      </c>
      <c r="E32">
        <f t="shared" si="4"/>
        <v>550</v>
      </c>
      <c r="F32">
        <f t="shared" si="5"/>
        <v>577.5</v>
      </c>
      <c r="G32" s="1">
        <f t="shared" si="1"/>
        <v>16170</v>
      </c>
      <c r="H32" s="1">
        <f t="shared" si="2"/>
        <v>20212</v>
      </c>
    </row>
    <row r="33" spans="2:8" hidden="1" x14ac:dyDescent="0.45">
      <c r="B33">
        <v>24</v>
      </c>
      <c r="C33">
        <f t="shared" si="3"/>
        <v>216</v>
      </c>
      <c r="D33">
        <f t="shared" si="0"/>
        <v>36</v>
      </c>
      <c r="E33">
        <f t="shared" si="4"/>
        <v>550</v>
      </c>
      <c r="F33">
        <f t="shared" si="5"/>
        <v>577.5</v>
      </c>
      <c r="G33" s="1">
        <f t="shared" si="1"/>
        <v>16632</v>
      </c>
      <c r="H33" s="1">
        <f t="shared" si="2"/>
        <v>20790</v>
      </c>
    </row>
    <row r="34" spans="2:8" hidden="1" x14ac:dyDescent="0.45">
      <c r="B34">
        <v>24</v>
      </c>
      <c r="C34">
        <f t="shared" si="3"/>
        <v>222</v>
      </c>
      <c r="D34">
        <f t="shared" si="0"/>
        <v>37</v>
      </c>
      <c r="E34">
        <f t="shared" si="4"/>
        <v>550</v>
      </c>
      <c r="F34">
        <f t="shared" si="5"/>
        <v>577.5</v>
      </c>
      <c r="G34" s="1">
        <f t="shared" si="1"/>
        <v>17094</v>
      </c>
      <c r="H34" s="1">
        <f t="shared" si="2"/>
        <v>21367</v>
      </c>
    </row>
    <row r="35" spans="2:8" hidden="1" x14ac:dyDescent="0.45">
      <c r="B35">
        <v>24</v>
      </c>
      <c r="C35">
        <f t="shared" si="3"/>
        <v>228</v>
      </c>
      <c r="D35">
        <f t="shared" si="0"/>
        <v>38</v>
      </c>
      <c r="E35">
        <f t="shared" si="4"/>
        <v>550</v>
      </c>
      <c r="F35">
        <f t="shared" si="5"/>
        <v>577.5</v>
      </c>
      <c r="G35" s="1">
        <f t="shared" si="1"/>
        <v>17556</v>
      </c>
      <c r="H35" s="1">
        <f t="shared" si="2"/>
        <v>21945</v>
      </c>
    </row>
    <row r="36" spans="2:8" hidden="1" x14ac:dyDescent="0.45">
      <c r="B36">
        <v>24</v>
      </c>
      <c r="C36">
        <f t="shared" si="3"/>
        <v>234</v>
      </c>
      <c r="D36">
        <f t="shared" si="0"/>
        <v>39</v>
      </c>
      <c r="E36">
        <f t="shared" si="4"/>
        <v>550</v>
      </c>
      <c r="F36">
        <f t="shared" si="5"/>
        <v>577.5</v>
      </c>
      <c r="G36" s="1">
        <f t="shared" si="1"/>
        <v>18018</v>
      </c>
      <c r="H36" s="1">
        <f t="shared" si="2"/>
        <v>22522</v>
      </c>
    </row>
    <row r="37" spans="2:8" x14ac:dyDescent="0.45">
      <c r="B37">
        <v>36</v>
      </c>
      <c r="C37">
        <v>0</v>
      </c>
      <c r="D37">
        <f t="shared" si="0"/>
        <v>0</v>
      </c>
      <c r="E37">
        <f>E36</f>
        <v>550</v>
      </c>
      <c r="F37">
        <f>F36</f>
        <v>577.5</v>
      </c>
      <c r="G37" s="1">
        <f t="shared" si="1"/>
        <v>0</v>
      </c>
      <c r="H37" s="1">
        <f t="shared" si="2"/>
        <v>0</v>
      </c>
    </row>
    <row r="38" spans="2:8" x14ac:dyDescent="0.45">
      <c r="B38">
        <v>36</v>
      </c>
      <c r="C38">
        <v>48</v>
      </c>
      <c r="D38">
        <f t="shared" si="0"/>
        <v>12</v>
      </c>
      <c r="E38">
        <f t="shared" si="4"/>
        <v>550</v>
      </c>
      <c r="F38">
        <f t="shared" si="5"/>
        <v>577.5</v>
      </c>
      <c r="G38" s="1">
        <f t="shared" si="1"/>
        <v>5544</v>
      </c>
      <c r="H38" s="1">
        <f t="shared" si="2"/>
        <v>6930</v>
      </c>
    </row>
    <row r="39" spans="2:8" x14ac:dyDescent="0.45">
      <c r="B39">
        <v>36</v>
      </c>
      <c r="C39">
        <f t="shared" ref="C39:C69" si="6">C38+6</f>
        <v>54</v>
      </c>
      <c r="D39">
        <f t="shared" si="0"/>
        <v>13.5</v>
      </c>
      <c r="E39">
        <f t="shared" si="4"/>
        <v>550</v>
      </c>
      <c r="F39">
        <f t="shared" si="5"/>
        <v>577.5</v>
      </c>
      <c r="G39" s="1">
        <f t="shared" si="1"/>
        <v>6237</v>
      </c>
      <c r="H39" s="1">
        <f t="shared" si="2"/>
        <v>7796</v>
      </c>
    </row>
    <row r="40" spans="2:8" x14ac:dyDescent="0.45">
      <c r="B40">
        <v>36</v>
      </c>
      <c r="C40">
        <f t="shared" si="6"/>
        <v>60</v>
      </c>
      <c r="D40">
        <f t="shared" si="0"/>
        <v>15</v>
      </c>
      <c r="E40">
        <f t="shared" si="4"/>
        <v>550</v>
      </c>
      <c r="F40">
        <f t="shared" si="5"/>
        <v>577.5</v>
      </c>
      <c r="G40" s="1">
        <f t="shared" si="1"/>
        <v>6930</v>
      </c>
      <c r="H40" s="1">
        <f t="shared" si="2"/>
        <v>8662</v>
      </c>
    </row>
    <row r="41" spans="2:8" x14ac:dyDescent="0.45">
      <c r="B41">
        <v>36</v>
      </c>
      <c r="C41">
        <f t="shared" si="6"/>
        <v>66</v>
      </c>
      <c r="D41">
        <f t="shared" si="0"/>
        <v>16.5</v>
      </c>
      <c r="E41">
        <f t="shared" si="4"/>
        <v>550</v>
      </c>
      <c r="F41">
        <f t="shared" si="5"/>
        <v>577.5</v>
      </c>
      <c r="G41" s="1">
        <f t="shared" si="1"/>
        <v>7623</v>
      </c>
      <c r="H41" s="1">
        <f t="shared" si="2"/>
        <v>9528</v>
      </c>
    </row>
    <row r="42" spans="2:8" x14ac:dyDescent="0.45">
      <c r="B42">
        <v>36</v>
      </c>
      <c r="C42">
        <f t="shared" si="6"/>
        <v>72</v>
      </c>
      <c r="D42">
        <f t="shared" si="0"/>
        <v>18</v>
      </c>
      <c r="E42">
        <f t="shared" si="4"/>
        <v>550</v>
      </c>
      <c r="F42">
        <f t="shared" si="5"/>
        <v>577.5</v>
      </c>
      <c r="G42" s="1">
        <f t="shared" si="1"/>
        <v>8316</v>
      </c>
      <c r="H42" s="1">
        <f t="shared" si="2"/>
        <v>10395</v>
      </c>
    </row>
    <row r="43" spans="2:8" x14ac:dyDescent="0.45">
      <c r="B43">
        <v>36</v>
      </c>
      <c r="C43">
        <f t="shared" si="6"/>
        <v>78</v>
      </c>
      <c r="D43">
        <f t="shared" si="0"/>
        <v>19.5</v>
      </c>
      <c r="E43">
        <f t="shared" si="4"/>
        <v>550</v>
      </c>
      <c r="F43">
        <f t="shared" si="5"/>
        <v>577.5</v>
      </c>
      <c r="G43" s="1">
        <f t="shared" si="1"/>
        <v>9009</v>
      </c>
      <c r="H43" s="1">
        <f t="shared" si="2"/>
        <v>11261</v>
      </c>
    </row>
    <row r="44" spans="2:8" x14ac:dyDescent="0.45">
      <c r="B44">
        <v>36</v>
      </c>
      <c r="C44">
        <f t="shared" si="6"/>
        <v>84</v>
      </c>
      <c r="D44">
        <f t="shared" si="0"/>
        <v>21</v>
      </c>
      <c r="E44">
        <f t="shared" si="4"/>
        <v>550</v>
      </c>
      <c r="F44">
        <f t="shared" si="5"/>
        <v>577.5</v>
      </c>
      <c r="G44" s="1">
        <f t="shared" si="1"/>
        <v>9702</v>
      </c>
      <c r="H44" s="1">
        <f t="shared" si="2"/>
        <v>12127</v>
      </c>
    </row>
    <row r="45" spans="2:8" x14ac:dyDescent="0.45">
      <c r="B45">
        <v>36</v>
      </c>
      <c r="C45">
        <f t="shared" si="6"/>
        <v>90</v>
      </c>
      <c r="D45">
        <f t="shared" si="0"/>
        <v>22.5</v>
      </c>
      <c r="E45">
        <f t="shared" si="4"/>
        <v>550</v>
      </c>
      <c r="F45">
        <f t="shared" si="5"/>
        <v>577.5</v>
      </c>
      <c r="G45" s="1">
        <f t="shared" si="1"/>
        <v>10395</v>
      </c>
      <c r="H45" s="1">
        <f t="shared" si="2"/>
        <v>12993</v>
      </c>
    </row>
    <row r="46" spans="2:8" x14ac:dyDescent="0.45">
      <c r="B46">
        <v>36</v>
      </c>
      <c r="C46">
        <f t="shared" si="6"/>
        <v>96</v>
      </c>
      <c r="D46">
        <f t="shared" si="0"/>
        <v>24</v>
      </c>
      <c r="E46">
        <f t="shared" si="4"/>
        <v>550</v>
      </c>
      <c r="F46">
        <f t="shared" si="5"/>
        <v>577.5</v>
      </c>
      <c r="G46" s="1">
        <f t="shared" si="1"/>
        <v>11088</v>
      </c>
      <c r="H46" s="1">
        <f t="shared" si="2"/>
        <v>13860</v>
      </c>
    </row>
    <row r="47" spans="2:8" x14ac:dyDescent="0.45">
      <c r="B47">
        <v>36</v>
      </c>
      <c r="C47">
        <f t="shared" si="6"/>
        <v>102</v>
      </c>
      <c r="D47">
        <f t="shared" si="0"/>
        <v>25.5</v>
      </c>
      <c r="E47">
        <f t="shared" si="4"/>
        <v>550</v>
      </c>
      <c r="F47">
        <f t="shared" si="5"/>
        <v>577.5</v>
      </c>
      <c r="G47" s="1">
        <f t="shared" si="1"/>
        <v>11781</v>
      </c>
      <c r="H47" s="1">
        <f t="shared" si="2"/>
        <v>14726</v>
      </c>
    </row>
    <row r="48" spans="2:8" x14ac:dyDescent="0.45">
      <c r="B48">
        <v>36</v>
      </c>
      <c r="C48">
        <f t="shared" si="6"/>
        <v>108</v>
      </c>
      <c r="D48">
        <f t="shared" si="0"/>
        <v>27</v>
      </c>
      <c r="E48">
        <f t="shared" si="4"/>
        <v>550</v>
      </c>
      <c r="F48">
        <f t="shared" si="5"/>
        <v>577.5</v>
      </c>
      <c r="G48" s="1">
        <f t="shared" si="1"/>
        <v>12474</v>
      </c>
      <c r="H48" s="1">
        <f t="shared" si="2"/>
        <v>15592</v>
      </c>
    </row>
    <row r="49" spans="2:8" x14ac:dyDescent="0.45">
      <c r="B49">
        <v>36</v>
      </c>
      <c r="C49">
        <f t="shared" si="6"/>
        <v>114</v>
      </c>
      <c r="D49">
        <f t="shared" si="0"/>
        <v>28.5</v>
      </c>
      <c r="E49">
        <f t="shared" si="4"/>
        <v>550</v>
      </c>
      <c r="F49">
        <f t="shared" si="5"/>
        <v>577.5</v>
      </c>
      <c r="G49" s="1">
        <f t="shared" si="1"/>
        <v>13167</v>
      </c>
      <c r="H49" s="1">
        <f t="shared" si="2"/>
        <v>16458</v>
      </c>
    </row>
    <row r="50" spans="2:8" x14ac:dyDescent="0.45">
      <c r="B50">
        <v>36</v>
      </c>
      <c r="C50">
        <f t="shared" si="6"/>
        <v>120</v>
      </c>
      <c r="D50">
        <f t="shared" si="0"/>
        <v>30</v>
      </c>
      <c r="E50">
        <f t="shared" si="4"/>
        <v>550</v>
      </c>
      <c r="F50">
        <f t="shared" si="5"/>
        <v>577.5</v>
      </c>
      <c r="G50" s="1">
        <f t="shared" si="1"/>
        <v>13860</v>
      </c>
      <c r="H50" s="1">
        <f t="shared" si="2"/>
        <v>17325</v>
      </c>
    </row>
    <row r="51" spans="2:8" x14ac:dyDescent="0.45">
      <c r="B51">
        <v>36</v>
      </c>
      <c r="C51">
        <f t="shared" si="6"/>
        <v>126</v>
      </c>
      <c r="D51">
        <f t="shared" si="0"/>
        <v>31.5</v>
      </c>
      <c r="E51">
        <f t="shared" si="4"/>
        <v>550</v>
      </c>
      <c r="F51">
        <f t="shared" si="5"/>
        <v>577.5</v>
      </c>
      <c r="G51" s="1">
        <f t="shared" si="1"/>
        <v>14553</v>
      </c>
      <c r="H51" s="1">
        <f t="shared" si="2"/>
        <v>18191</v>
      </c>
    </row>
    <row r="52" spans="2:8" x14ac:dyDescent="0.45">
      <c r="B52">
        <v>36</v>
      </c>
      <c r="C52">
        <f t="shared" si="6"/>
        <v>132</v>
      </c>
      <c r="D52">
        <f t="shared" si="0"/>
        <v>33</v>
      </c>
      <c r="E52">
        <f t="shared" si="4"/>
        <v>550</v>
      </c>
      <c r="F52">
        <f t="shared" si="5"/>
        <v>577.5</v>
      </c>
      <c r="G52" s="1">
        <f t="shared" si="1"/>
        <v>15246</v>
      </c>
      <c r="H52" s="1">
        <f t="shared" si="2"/>
        <v>19057</v>
      </c>
    </row>
    <row r="53" spans="2:8" x14ac:dyDescent="0.45">
      <c r="B53">
        <v>36</v>
      </c>
      <c r="C53">
        <f t="shared" si="6"/>
        <v>138</v>
      </c>
      <c r="D53">
        <f t="shared" si="0"/>
        <v>34.5</v>
      </c>
      <c r="E53">
        <f t="shared" si="4"/>
        <v>550</v>
      </c>
      <c r="F53">
        <f t="shared" si="5"/>
        <v>577.5</v>
      </c>
      <c r="G53" s="1">
        <f t="shared" si="1"/>
        <v>15939</v>
      </c>
      <c r="H53" s="1">
        <f t="shared" si="2"/>
        <v>19923</v>
      </c>
    </row>
    <row r="54" spans="2:8" x14ac:dyDescent="0.45">
      <c r="B54">
        <v>36</v>
      </c>
      <c r="C54">
        <f t="shared" si="6"/>
        <v>144</v>
      </c>
      <c r="D54">
        <f t="shared" si="0"/>
        <v>36</v>
      </c>
      <c r="E54">
        <f t="shared" si="4"/>
        <v>550</v>
      </c>
      <c r="F54">
        <f t="shared" si="5"/>
        <v>577.5</v>
      </c>
      <c r="G54" s="1">
        <f t="shared" si="1"/>
        <v>16632</v>
      </c>
      <c r="H54" s="1">
        <f t="shared" si="2"/>
        <v>20790</v>
      </c>
    </row>
    <row r="55" spans="2:8" x14ac:dyDescent="0.45">
      <c r="B55">
        <v>36</v>
      </c>
      <c r="C55">
        <f t="shared" si="6"/>
        <v>150</v>
      </c>
      <c r="D55">
        <f t="shared" si="0"/>
        <v>37.5</v>
      </c>
      <c r="E55">
        <f t="shared" si="4"/>
        <v>550</v>
      </c>
      <c r="F55">
        <f t="shared" si="5"/>
        <v>577.5</v>
      </c>
      <c r="G55" s="1">
        <f t="shared" si="1"/>
        <v>17325</v>
      </c>
      <c r="H55" s="1">
        <f t="shared" si="2"/>
        <v>21656</v>
      </c>
    </row>
    <row r="56" spans="2:8" x14ac:dyDescent="0.45">
      <c r="B56">
        <v>36</v>
      </c>
      <c r="C56">
        <f t="shared" si="6"/>
        <v>156</v>
      </c>
      <c r="D56">
        <f t="shared" si="0"/>
        <v>39</v>
      </c>
      <c r="E56">
        <f t="shared" si="4"/>
        <v>550</v>
      </c>
      <c r="F56">
        <f t="shared" si="5"/>
        <v>577.5</v>
      </c>
      <c r="G56" s="1">
        <f t="shared" si="1"/>
        <v>18018</v>
      </c>
      <c r="H56" s="1">
        <f t="shared" si="2"/>
        <v>22522</v>
      </c>
    </row>
    <row r="57" spans="2:8" x14ac:dyDescent="0.45">
      <c r="B57">
        <v>36</v>
      </c>
      <c r="C57">
        <f t="shared" si="6"/>
        <v>162</v>
      </c>
      <c r="D57">
        <f t="shared" si="0"/>
        <v>40.5</v>
      </c>
      <c r="E57">
        <f t="shared" si="4"/>
        <v>550</v>
      </c>
      <c r="F57">
        <f t="shared" si="5"/>
        <v>577.5</v>
      </c>
      <c r="G57" s="1">
        <f t="shared" si="1"/>
        <v>18711</v>
      </c>
      <c r="H57" s="1">
        <f t="shared" si="2"/>
        <v>23388</v>
      </c>
    </row>
    <row r="58" spans="2:8" x14ac:dyDescent="0.45">
      <c r="B58">
        <v>36</v>
      </c>
      <c r="C58">
        <f t="shared" si="6"/>
        <v>168</v>
      </c>
      <c r="D58">
        <f t="shared" si="0"/>
        <v>42</v>
      </c>
      <c r="E58">
        <f t="shared" si="4"/>
        <v>550</v>
      </c>
      <c r="F58">
        <f t="shared" si="5"/>
        <v>577.5</v>
      </c>
      <c r="G58" s="1">
        <f t="shared" si="1"/>
        <v>19404</v>
      </c>
      <c r="H58" s="1">
        <f t="shared" si="2"/>
        <v>24255</v>
      </c>
    </row>
    <row r="59" spans="2:8" x14ac:dyDescent="0.45">
      <c r="B59">
        <v>36</v>
      </c>
      <c r="C59">
        <f t="shared" si="6"/>
        <v>174</v>
      </c>
      <c r="D59">
        <f t="shared" si="0"/>
        <v>43.5</v>
      </c>
      <c r="E59">
        <f t="shared" si="4"/>
        <v>550</v>
      </c>
      <c r="F59">
        <f t="shared" si="5"/>
        <v>577.5</v>
      </c>
      <c r="G59" s="1">
        <f t="shared" si="1"/>
        <v>20097</v>
      </c>
      <c r="H59" s="1">
        <f t="shared" si="2"/>
        <v>25121</v>
      </c>
    </row>
    <row r="60" spans="2:8" x14ac:dyDescent="0.45">
      <c r="B60">
        <v>36</v>
      </c>
      <c r="C60">
        <f t="shared" si="6"/>
        <v>180</v>
      </c>
      <c r="D60">
        <f t="shared" si="0"/>
        <v>45</v>
      </c>
      <c r="E60">
        <f t="shared" si="4"/>
        <v>550</v>
      </c>
      <c r="F60">
        <f t="shared" si="5"/>
        <v>577.5</v>
      </c>
      <c r="G60" s="2">
        <f t="shared" si="1"/>
        <v>20790</v>
      </c>
      <c r="H60" s="2">
        <f t="shared" si="2"/>
        <v>25987</v>
      </c>
    </row>
    <row r="61" spans="2:8" x14ac:dyDescent="0.45">
      <c r="B61">
        <v>36</v>
      </c>
      <c r="C61">
        <f t="shared" si="6"/>
        <v>186</v>
      </c>
      <c r="D61">
        <f t="shared" si="0"/>
        <v>46.5</v>
      </c>
      <c r="E61">
        <f t="shared" si="4"/>
        <v>550</v>
      </c>
      <c r="F61">
        <f t="shared" si="5"/>
        <v>577.5</v>
      </c>
      <c r="G61" s="2">
        <f t="shared" si="1"/>
        <v>21483</v>
      </c>
      <c r="H61" s="2">
        <f t="shared" si="2"/>
        <v>26853</v>
      </c>
    </row>
    <row r="62" spans="2:8" x14ac:dyDescent="0.45">
      <c r="B62">
        <v>36</v>
      </c>
      <c r="C62">
        <f t="shared" si="6"/>
        <v>192</v>
      </c>
      <c r="D62">
        <f t="shared" si="0"/>
        <v>48</v>
      </c>
      <c r="E62">
        <f t="shared" si="4"/>
        <v>550</v>
      </c>
      <c r="F62">
        <f t="shared" si="5"/>
        <v>577.5</v>
      </c>
      <c r="G62" s="2">
        <f t="shared" si="1"/>
        <v>22176</v>
      </c>
      <c r="H62" s="2">
        <f t="shared" si="2"/>
        <v>27720</v>
      </c>
    </row>
    <row r="63" spans="2:8" hidden="1" x14ac:dyDescent="0.45">
      <c r="B63">
        <v>36</v>
      </c>
      <c r="C63">
        <f t="shared" si="6"/>
        <v>198</v>
      </c>
      <c r="D63">
        <f t="shared" si="0"/>
        <v>49.5</v>
      </c>
      <c r="E63">
        <f t="shared" si="4"/>
        <v>550</v>
      </c>
      <c r="F63">
        <f t="shared" si="5"/>
        <v>577.5</v>
      </c>
      <c r="G63" s="1">
        <f t="shared" si="1"/>
        <v>22869</v>
      </c>
      <c r="H63" s="1">
        <f t="shared" si="2"/>
        <v>28586</v>
      </c>
    </row>
    <row r="64" spans="2:8" hidden="1" x14ac:dyDescent="0.45">
      <c r="B64">
        <v>36</v>
      </c>
      <c r="C64">
        <f t="shared" si="6"/>
        <v>204</v>
      </c>
      <c r="D64">
        <f t="shared" si="0"/>
        <v>51</v>
      </c>
      <c r="E64">
        <f t="shared" si="4"/>
        <v>550</v>
      </c>
      <c r="F64">
        <f t="shared" si="5"/>
        <v>577.5</v>
      </c>
      <c r="G64" s="1">
        <f t="shared" si="1"/>
        <v>23562</v>
      </c>
      <c r="H64" s="1">
        <f t="shared" si="2"/>
        <v>29452</v>
      </c>
    </row>
    <row r="65" spans="2:8" hidden="1" x14ac:dyDescent="0.45">
      <c r="B65">
        <v>36</v>
      </c>
      <c r="C65">
        <f t="shared" si="6"/>
        <v>210</v>
      </c>
      <c r="D65">
        <f t="shared" si="0"/>
        <v>52.5</v>
      </c>
      <c r="E65">
        <f t="shared" si="4"/>
        <v>550</v>
      </c>
      <c r="F65">
        <f t="shared" si="5"/>
        <v>577.5</v>
      </c>
      <c r="G65" s="1">
        <f t="shared" si="1"/>
        <v>24255</v>
      </c>
      <c r="H65" s="1">
        <f t="shared" si="2"/>
        <v>30318</v>
      </c>
    </row>
    <row r="66" spans="2:8" hidden="1" x14ac:dyDescent="0.45">
      <c r="B66">
        <v>36</v>
      </c>
      <c r="C66">
        <f t="shared" si="6"/>
        <v>216</v>
      </c>
      <c r="D66">
        <f t="shared" si="0"/>
        <v>54</v>
      </c>
      <c r="E66">
        <f t="shared" si="4"/>
        <v>550</v>
      </c>
      <c r="F66">
        <f t="shared" si="5"/>
        <v>577.5</v>
      </c>
      <c r="G66" s="1">
        <f t="shared" si="1"/>
        <v>24948</v>
      </c>
      <c r="H66" s="1">
        <f t="shared" si="2"/>
        <v>31185</v>
      </c>
    </row>
    <row r="67" spans="2:8" hidden="1" x14ac:dyDescent="0.45">
      <c r="B67">
        <v>36</v>
      </c>
      <c r="C67">
        <f t="shared" si="6"/>
        <v>222</v>
      </c>
      <c r="D67">
        <f t="shared" si="0"/>
        <v>55.5</v>
      </c>
      <c r="E67">
        <f t="shared" si="4"/>
        <v>550</v>
      </c>
      <c r="F67">
        <f t="shared" si="5"/>
        <v>577.5</v>
      </c>
      <c r="G67" s="1">
        <f t="shared" si="1"/>
        <v>25641</v>
      </c>
      <c r="H67" s="1">
        <f t="shared" si="2"/>
        <v>32051</v>
      </c>
    </row>
    <row r="68" spans="2:8" hidden="1" x14ac:dyDescent="0.45">
      <c r="B68">
        <v>36</v>
      </c>
      <c r="C68">
        <f t="shared" si="6"/>
        <v>228</v>
      </c>
      <c r="D68">
        <f t="shared" ref="D68:D102" si="7">B68*C68/144</f>
        <v>57</v>
      </c>
      <c r="E68">
        <f t="shared" si="4"/>
        <v>550</v>
      </c>
      <c r="F68">
        <f t="shared" si="5"/>
        <v>577.5</v>
      </c>
      <c r="G68" s="1">
        <f t="shared" ref="G68:G102" si="8">F68*0.8*D68</f>
        <v>26334</v>
      </c>
      <c r="H68" s="1">
        <f t="shared" si="2"/>
        <v>32917</v>
      </c>
    </row>
    <row r="69" spans="2:8" hidden="1" x14ac:dyDescent="0.45">
      <c r="B69">
        <v>36</v>
      </c>
      <c r="C69">
        <f t="shared" si="6"/>
        <v>234</v>
      </c>
      <c r="D69">
        <f t="shared" si="7"/>
        <v>58.5</v>
      </c>
      <c r="E69">
        <f t="shared" ref="E69:E102" si="9">E68</f>
        <v>550</v>
      </c>
      <c r="F69">
        <f t="shared" ref="F69:F102" si="10">F68</f>
        <v>577.5</v>
      </c>
      <c r="G69" s="1">
        <f t="shared" si="8"/>
        <v>27027</v>
      </c>
      <c r="H69" s="1">
        <f t="shared" ref="H69:H102" si="11">INT(G69/0.8)</f>
        <v>33783</v>
      </c>
    </row>
    <row r="70" spans="2:8" x14ac:dyDescent="0.45">
      <c r="B70">
        <v>48</v>
      </c>
      <c r="C70">
        <v>0</v>
      </c>
      <c r="D70">
        <f t="shared" si="7"/>
        <v>0</v>
      </c>
      <c r="E70">
        <f>E69</f>
        <v>550</v>
      </c>
      <c r="F70">
        <f>F69</f>
        <v>577.5</v>
      </c>
      <c r="G70" s="1">
        <f t="shared" si="8"/>
        <v>0</v>
      </c>
      <c r="H70" s="1">
        <f t="shared" si="11"/>
        <v>0</v>
      </c>
    </row>
    <row r="71" spans="2:8" x14ac:dyDescent="0.45">
      <c r="B71">
        <v>48</v>
      </c>
      <c r="C71">
        <v>48</v>
      </c>
      <c r="D71">
        <f t="shared" si="7"/>
        <v>16</v>
      </c>
      <c r="E71">
        <f t="shared" si="9"/>
        <v>550</v>
      </c>
      <c r="F71">
        <f t="shared" si="10"/>
        <v>577.5</v>
      </c>
      <c r="G71" s="1">
        <f t="shared" si="8"/>
        <v>7392</v>
      </c>
      <c r="H71" s="1">
        <f t="shared" si="11"/>
        <v>9240</v>
      </c>
    </row>
    <row r="72" spans="2:8" x14ac:dyDescent="0.45">
      <c r="B72">
        <v>48</v>
      </c>
      <c r="C72">
        <f t="shared" ref="C72:C102" si="12">C71+6</f>
        <v>54</v>
      </c>
      <c r="D72">
        <f t="shared" si="7"/>
        <v>18</v>
      </c>
      <c r="E72">
        <f t="shared" si="9"/>
        <v>550</v>
      </c>
      <c r="F72">
        <f t="shared" si="10"/>
        <v>577.5</v>
      </c>
      <c r="G72" s="1">
        <f t="shared" si="8"/>
        <v>8316</v>
      </c>
      <c r="H72" s="1">
        <f t="shared" si="11"/>
        <v>10395</v>
      </c>
    </row>
    <row r="73" spans="2:8" x14ac:dyDescent="0.45">
      <c r="B73">
        <v>48</v>
      </c>
      <c r="C73">
        <f t="shared" si="12"/>
        <v>60</v>
      </c>
      <c r="D73">
        <f t="shared" si="7"/>
        <v>20</v>
      </c>
      <c r="E73">
        <f t="shared" si="9"/>
        <v>550</v>
      </c>
      <c r="F73">
        <f t="shared" si="10"/>
        <v>577.5</v>
      </c>
      <c r="G73" s="1">
        <f t="shared" si="8"/>
        <v>9240</v>
      </c>
      <c r="H73" s="1">
        <f t="shared" si="11"/>
        <v>11550</v>
      </c>
    </row>
    <row r="74" spans="2:8" x14ac:dyDescent="0.45">
      <c r="B74">
        <v>48</v>
      </c>
      <c r="C74">
        <f t="shared" si="12"/>
        <v>66</v>
      </c>
      <c r="D74">
        <f t="shared" si="7"/>
        <v>22</v>
      </c>
      <c r="E74">
        <f t="shared" si="9"/>
        <v>550</v>
      </c>
      <c r="F74">
        <f t="shared" si="10"/>
        <v>577.5</v>
      </c>
      <c r="G74" s="1">
        <f t="shared" si="8"/>
        <v>10164</v>
      </c>
      <c r="H74" s="1">
        <f t="shared" si="11"/>
        <v>12705</v>
      </c>
    </row>
    <row r="75" spans="2:8" x14ac:dyDescent="0.45">
      <c r="B75">
        <v>48</v>
      </c>
      <c r="C75">
        <f t="shared" si="12"/>
        <v>72</v>
      </c>
      <c r="D75">
        <f t="shared" si="7"/>
        <v>24</v>
      </c>
      <c r="E75">
        <f t="shared" si="9"/>
        <v>550</v>
      </c>
      <c r="F75">
        <f t="shared" si="10"/>
        <v>577.5</v>
      </c>
      <c r="G75" s="1">
        <f t="shared" si="8"/>
        <v>11088</v>
      </c>
      <c r="H75" s="1">
        <f t="shared" si="11"/>
        <v>13860</v>
      </c>
    </row>
    <row r="76" spans="2:8" x14ac:dyDescent="0.45">
      <c r="B76">
        <v>48</v>
      </c>
      <c r="C76">
        <f t="shared" si="12"/>
        <v>78</v>
      </c>
      <c r="D76">
        <f t="shared" si="7"/>
        <v>26</v>
      </c>
      <c r="E76">
        <f t="shared" si="9"/>
        <v>550</v>
      </c>
      <c r="F76">
        <f t="shared" si="10"/>
        <v>577.5</v>
      </c>
      <c r="G76" s="1">
        <f t="shared" si="8"/>
        <v>12012</v>
      </c>
      <c r="H76" s="1">
        <f t="shared" si="11"/>
        <v>15015</v>
      </c>
    </row>
    <row r="77" spans="2:8" x14ac:dyDescent="0.45">
      <c r="B77">
        <v>48</v>
      </c>
      <c r="C77">
        <f t="shared" si="12"/>
        <v>84</v>
      </c>
      <c r="D77">
        <f t="shared" si="7"/>
        <v>28</v>
      </c>
      <c r="E77">
        <f t="shared" si="9"/>
        <v>550</v>
      </c>
      <c r="F77">
        <f t="shared" si="10"/>
        <v>577.5</v>
      </c>
      <c r="G77" s="1">
        <f t="shared" si="8"/>
        <v>12936</v>
      </c>
      <c r="H77" s="1">
        <f t="shared" si="11"/>
        <v>16170</v>
      </c>
    </row>
    <row r="78" spans="2:8" x14ac:dyDescent="0.45">
      <c r="B78">
        <v>48</v>
      </c>
      <c r="C78">
        <f t="shared" si="12"/>
        <v>90</v>
      </c>
      <c r="D78">
        <f t="shared" si="7"/>
        <v>30</v>
      </c>
      <c r="E78">
        <f t="shared" si="9"/>
        <v>550</v>
      </c>
      <c r="F78">
        <f t="shared" si="10"/>
        <v>577.5</v>
      </c>
      <c r="G78" s="1">
        <f t="shared" si="8"/>
        <v>13860</v>
      </c>
      <c r="H78" s="1">
        <f t="shared" si="11"/>
        <v>17325</v>
      </c>
    </row>
    <row r="79" spans="2:8" x14ac:dyDescent="0.45">
      <c r="B79">
        <v>48</v>
      </c>
      <c r="C79">
        <f t="shared" si="12"/>
        <v>96</v>
      </c>
      <c r="D79">
        <f t="shared" si="7"/>
        <v>32</v>
      </c>
      <c r="E79">
        <f t="shared" si="9"/>
        <v>550</v>
      </c>
      <c r="F79">
        <f t="shared" si="10"/>
        <v>577.5</v>
      </c>
      <c r="G79" s="1">
        <f t="shared" si="8"/>
        <v>14784</v>
      </c>
      <c r="H79" s="1">
        <f t="shared" si="11"/>
        <v>18480</v>
      </c>
    </row>
    <row r="80" spans="2:8" x14ac:dyDescent="0.45">
      <c r="B80">
        <v>48</v>
      </c>
      <c r="C80">
        <f t="shared" si="12"/>
        <v>102</v>
      </c>
      <c r="D80">
        <f t="shared" si="7"/>
        <v>34</v>
      </c>
      <c r="E80">
        <f t="shared" si="9"/>
        <v>550</v>
      </c>
      <c r="F80">
        <f t="shared" si="10"/>
        <v>577.5</v>
      </c>
      <c r="G80" s="1">
        <f t="shared" si="8"/>
        <v>15708</v>
      </c>
      <c r="H80" s="1">
        <f t="shared" si="11"/>
        <v>19635</v>
      </c>
    </row>
    <row r="81" spans="2:8" x14ac:dyDescent="0.45">
      <c r="B81">
        <v>48</v>
      </c>
      <c r="C81">
        <f t="shared" si="12"/>
        <v>108</v>
      </c>
      <c r="D81">
        <f t="shared" si="7"/>
        <v>36</v>
      </c>
      <c r="E81">
        <f t="shared" si="9"/>
        <v>550</v>
      </c>
      <c r="F81">
        <f t="shared" si="10"/>
        <v>577.5</v>
      </c>
      <c r="G81" s="1">
        <f t="shared" si="8"/>
        <v>16632</v>
      </c>
      <c r="H81" s="1">
        <f t="shared" si="11"/>
        <v>20790</v>
      </c>
    </row>
    <row r="82" spans="2:8" x14ac:dyDescent="0.45">
      <c r="B82">
        <v>48</v>
      </c>
      <c r="C82">
        <f t="shared" si="12"/>
        <v>114</v>
      </c>
      <c r="D82">
        <f t="shared" si="7"/>
        <v>38</v>
      </c>
      <c r="E82">
        <f t="shared" si="9"/>
        <v>550</v>
      </c>
      <c r="F82">
        <f t="shared" si="10"/>
        <v>577.5</v>
      </c>
      <c r="G82" s="1">
        <f t="shared" si="8"/>
        <v>17556</v>
      </c>
      <c r="H82" s="1">
        <f t="shared" si="11"/>
        <v>21945</v>
      </c>
    </row>
    <row r="83" spans="2:8" x14ac:dyDescent="0.45">
      <c r="B83">
        <v>48</v>
      </c>
      <c r="C83">
        <f t="shared" si="12"/>
        <v>120</v>
      </c>
      <c r="D83">
        <f t="shared" si="7"/>
        <v>40</v>
      </c>
      <c r="E83">
        <f t="shared" si="9"/>
        <v>550</v>
      </c>
      <c r="F83">
        <f t="shared" si="10"/>
        <v>577.5</v>
      </c>
      <c r="G83" s="1">
        <f t="shared" si="8"/>
        <v>18480</v>
      </c>
      <c r="H83" s="1">
        <f t="shared" si="11"/>
        <v>23100</v>
      </c>
    </row>
    <row r="84" spans="2:8" x14ac:dyDescent="0.45">
      <c r="B84">
        <v>48</v>
      </c>
      <c r="C84">
        <f t="shared" si="12"/>
        <v>126</v>
      </c>
      <c r="D84">
        <f t="shared" si="7"/>
        <v>42</v>
      </c>
      <c r="E84">
        <f t="shared" si="9"/>
        <v>550</v>
      </c>
      <c r="F84">
        <f t="shared" si="10"/>
        <v>577.5</v>
      </c>
      <c r="G84" s="1">
        <f t="shared" si="8"/>
        <v>19404</v>
      </c>
      <c r="H84" s="1">
        <f t="shared" si="11"/>
        <v>24255</v>
      </c>
    </row>
    <row r="85" spans="2:8" x14ac:dyDescent="0.45">
      <c r="B85">
        <v>48</v>
      </c>
      <c r="C85">
        <f t="shared" si="12"/>
        <v>132</v>
      </c>
      <c r="D85">
        <f t="shared" si="7"/>
        <v>44</v>
      </c>
      <c r="E85">
        <f t="shared" si="9"/>
        <v>550</v>
      </c>
      <c r="F85">
        <f t="shared" si="10"/>
        <v>577.5</v>
      </c>
      <c r="G85" s="1">
        <f t="shared" si="8"/>
        <v>20328</v>
      </c>
      <c r="H85" s="1">
        <f t="shared" si="11"/>
        <v>25410</v>
      </c>
    </row>
    <row r="86" spans="2:8" x14ac:dyDescent="0.45">
      <c r="B86">
        <v>48</v>
      </c>
      <c r="C86">
        <f t="shared" si="12"/>
        <v>138</v>
      </c>
      <c r="D86">
        <f t="shared" si="7"/>
        <v>46</v>
      </c>
      <c r="E86">
        <f t="shared" si="9"/>
        <v>550</v>
      </c>
      <c r="F86">
        <f t="shared" si="10"/>
        <v>577.5</v>
      </c>
      <c r="G86" s="1">
        <f t="shared" si="8"/>
        <v>21252</v>
      </c>
      <c r="H86" s="1">
        <f t="shared" si="11"/>
        <v>26565</v>
      </c>
    </row>
    <row r="87" spans="2:8" x14ac:dyDescent="0.45">
      <c r="B87">
        <v>48</v>
      </c>
      <c r="C87">
        <f t="shared" si="12"/>
        <v>144</v>
      </c>
      <c r="D87">
        <f t="shared" si="7"/>
        <v>48</v>
      </c>
      <c r="E87">
        <f t="shared" si="9"/>
        <v>550</v>
      </c>
      <c r="F87">
        <f t="shared" si="10"/>
        <v>577.5</v>
      </c>
      <c r="G87" s="1">
        <f t="shared" si="8"/>
        <v>22176</v>
      </c>
      <c r="H87" s="1">
        <f t="shared" si="11"/>
        <v>27720</v>
      </c>
    </row>
    <row r="88" spans="2:8" x14ac:dyDescent="0.45">
      <c r="B88">
        <v>48</v>
      </c>
      <c r="C88">
        <f t="shared" si="12"/>
        <v>150</v>
      </c>
      <c r="D88">
        <f t="shared" si="7"/>
        <v>50</v>
      </c>
      <c r="E88">
        <f t="shared" si="9"/>
        <v>550</v>
      </c>
      <c r="F88">
        <f t="shared" si="10"/>
        <v>577.5</v>
      </c>
      <c r="G88" s="1">
        <f t="shared" si="8"/>
        <v>23100</v>
      </c>
      <c r="H88" s="1">
        <f t="shared" si="11"/>
        <v>28875</v>
      </c>
    </row>
    <row r="89" spans="2:8" x14ac:dyDescent="0.45">
      <c r="B89">
        <v>48</v>
      </c>
      <c r="C89">
        <f t="shared" si="12"/>
        <v>156</v>
      </c>
      <c r="D89">
        <f t="shared" si="7"/>
        <v>52</v>
      </c>
      <c r="E89">
        <f t="shared" si="9"/>
        <v>550</v>
      </c>
      <c r="F89">
        <f t="shared" si="10"/>
        <v>577.5</v>
      </c>
      <c r="G89" s="1">
        <f t="shared" si="8"/>
        <v>24024</v>
      </c>
      <c r="H89" s="1">
        <f t="shared" si="11"/>
        <v>30030</v>
      </c>
    </row>
    <row r="90" spans="2:8" x14ac:dyDescent="0.45">
      <c r="B90">
        <v>48</v>
      </c>
      <c r="C90">
        <f t="shared" si="12"/>
        <v>162</v>
      </c>
      <c r="D90">
        <f t="shared" si="7"/>
        <v>54</v>
      </c>
      <c r="E90">
        <f t="shared" si="9"/>
        <v>550</v>
      </c>
      <c r="F90">
        <f t="shared" si="10"/>
        <v>577.5</v>
      </c>
      <c r="G90" s="1">
        <f t="shared" si="8"/>
        <v>24948</v>
      </c>
      <c r="H90" s="1">
        <f t="shared" si="11"/>
        <v>31185</v>
      </c>
    </row>
    <row r="91" spans="2:8" x14ac:dyDescent="0.45">
      <c r="B91">
        <v>48</v>
      </c>
      <c r="C91">
        <f t="shared" si="12"/>
        <v>168</v>
      </c>
      <c r="D91">
        <f t="shared" si="7"/>
        <v>56</v>
      </c>
      <c r="E91">
        <f t="shared" si="9"/>
        <v>550</v>
      </c>
      <c r="F91">
        <f t="shared" si="10"/>
        <v>577.5</v>
      </c>
      <c r="G91" s="1">
        <f t="shared" si="8"/>
        <v>25872</v>
      </c>
      <c r="H91" s="1">
        <f t="shared" si="11"/>
        <v>32340</v>
      </c>
    </row>
    <row r="92" spans="2:8" x14ac:dyDescent="0.45">
      <c r="B92">
        <v>48</v>
      </c>
      <c r="C92">
        <f t="shared" si="12"/>
        <v>174</v>
      </c>
      <c r="D92">
        <f t="shared" si="7"/>
        <v>58</v>
      </c>
      <c r="E92">
        <f t="shared" si="9"/>
        <v>550</v>
      </c>
      <c r="F92">
        <f t="shared" si="10"/>
        <v>577.5</v>
      </c>
      <c r="G92" s="1">
        <f t="shared" si="8"/>
        <v>26796</v>
      </c>
      <c r="H92" s="1">
        <f t="shared" si="11"/>
        <v>33495</v>
      </c>
    </row>
    <row r="93" spans="2:8" x14ac:dyDescent="0.45">
      <c r="B93">
        <v>48</v>
      </c>
      <c r="C93">
        <f t="shared" si="12"/>
        <v>180</v>
      </c>
      <c r="D93">
        <f t="shared" si="7"/>
        <v>60</v>
      </c>
      <c r="E93">
        <f t="shared" si="9"/>
        <v>550</v>
      </c>
      <c r="F93">
        <f t="shared" si="10"/>
        <v>577.5</v>
      </c>
      <c r="G93" s="1">
        <f t="shared" si="8"/>
        <v>27720</v>
      </c>
      <c r="H93" s="1">
        <f t="shared" si="11"/>
        <v>34650</v>
      </c>
    </row>
    <row r="94" spans="2:8" x14ac:dyDescent="0.45">
      <c r="B94">
        <v>48</v>
      </c>
      <c r="C94">
        <f t="shared" si="12"/>
        <v>186</v>
      </c>
      <c r="D94">
        <f t="shared" si="7"/>
        <v>62</v>
      </c>
      <c r="E94">
        <f t="shared" si="9"/>
        <v>550</v>
      </c>
      <c r="F94">
        <f t="shared" si="10"/>
        <v>577.5</v>
      </c>
      <c r="G94" s="1">
        <f t="shared" si="8"/>
        <v>28644</v>
      </c>
      <c r="H94" s="1">
        <f t="shared" si="11"/>
        <v>35805</v>
      </c>
    </row>
    <row r="95" spans="2:8" x14ac:dyDescent="0.45">
      <c r="B95">
        <v>48</v>
      </c>
      <c r="C95">
        <f t="shared" si="12"/>
        <v>192</v>
      </c>
      <c r="D95">
        <f t="shared" si="7"/>
        <v>64</v>
      </c>
      <c r="E95">
        <f t="shared" si="9"/>
        <v>550</v>
      </c>
      <c r="F95">
        <f t="shared" si="10"/>
        <v>577.5</v>
      </c>
      <c r="G95" s="1">
        <f t="shared" si="8"/>
        <v>29568</v>
      </c>
      <c r="H95" s="1">
        <f t="shared" si="11"/>
        <v>36960</v>
      </c>
    </row>
    <row r="96" spans="2:8" hidden="1" x14ac:dyDescent="0.45">
      <c r="B96">
        <v>48</v>
      </c>
      <c r="C96">
        <f t="shared" si="12"/>
        <v>198</v>
      </c>
      <c r="D96">
        <f t="shared" si="7"/>
        <v>66</v>
      </c>
      <c r="E96">
        <f t="shared" si="9"/>
        <v>550</v>
      </c>
      <c r="F96">
        <f t="shared" si="10"/>
        <v>577.5</v>
      </c>
      <c r="G96" s="1">
        <f t="shared" si="8"/>
        <v>30492</v>
      </c>
      <c r="H96" s="1">
        <f t="shared" si="11"/>
        <v>38115</v>
      </c>
    </row>
    <row r="97" spans="1:8" hidden="1" x14ac:dyDescent="0.45">
      <c r="B97">
        <v>48</v>
      </c>
      <c r="C97">
        <f t="shared" si="12"/>
        <v>204</v>
      </c>
      <c r="D97">
        <f t="shared" si="7"/>
        <v>68</v>
      </c>
      <c r="E97">
        <f t="shared" si="9"/>
        <v>550</v>
      </c>
      <c r="F97">
        <f t="shared" si="10"/>
        <v>577.5</v>
      </c>
      <c r="G97" s="1">
        <f t="shared" si="8"/>
        <v>31416</v>
      </c>
      <c r="H97" s="1">
        <f t="shared" si="11"/>
        <v>39270</v>
      </c>
    </row>
    <row r="98" spans="1:8" hidden="1" x14ac:dyDescent="0.45">
      <c r="B98">
        <v>48</v>
      </c>
      <c r="C98">
        <f t="shared" si="12"/>
        <v>210</v>
      </c>
      <c r="D98">
        <f t="shared" si="7"/>
        <v>70</v>
      </c>
      <c r="E98">
        <f t="shared" si="9"/>
        <v>550</v>
      </c>
      <c r="F98">
        <f t="shared" si="10"/>
        <v>577.5</v>
      </c>
      <c r="G98" s="1">
        <f t="shared" si="8"/>
        <v>32340</v>
      </c>
      <c r="H98" s="1">
        <f t="shared" si="11"/>
        <v>40425</v>
      </c>
    </row>
    <row r="99" spans="1:8" hidden="1" x14ac:dyDescent="0.45">
      <c r="B99">
        <v>48</v>
      </c>
      <c r="C99">
        <f t="shared" si="12"/>
        <v>216</v>
      </c>
      <c r="D99">
        <f t="shared" si="7"/>
        <v>72</v>
      </c>
      <c r="E99">
        <f t="shared" si="9"/>
        <v>550</v>
      </c>
      <c r="F99">
        <f t="shared" si="10"/>
        <v>577.5</v>
      </c>
      <c r="G99" s="1">
        <f t="shared" si="8"/>
        <v>33264</v>
      </c>
      <c r="H99" s="1">
        <f t="shared" si="11"/>
        <v>41580</v>
      </c>
    </row>
    <row r="100" spans="1:8" hidden="1" x14ac:dyDescent="0.45">
      <c r="B100">
        <v>48</v>
      </c>
      <c r="C100">
        <f t="shared" si="12"/>
        <v>222</v>
      </c>
      <c r="D100">
        <f t="shared" si="7"/>
        <v>74</v>
      </c>
      <c r="E100">
        <f t="shared" si="9"/>
        <v>550</v>
      </c>
      <c r="F100">
        <f t="shared" si="10"/>
        <v>577.5</v>
      </c>
      <c r="G100" s="1">
        <f t="shared" si="8"/>
        <v>34188</v>
      </c>
      <c r="H100" s="1">
        <f t="shared" si="11"/>
        <v>42735</v>
      </c>
    </row>
    <row r="101" spans="1:8" hidden="1" x14ac:dyDescent="0.45">
      <c r="B101">
        <v>48</v>
      </c>
      <c r="C101">
        <f t="shared" si="12"/>
        <v>228</v>
      </c>
      <c r="D101">
        <f t="shared" si="7"/>
        <v>76</v>
      </c>
      <c r="E101">
        <f t="shared" si="9"/>
        <v>550</v>
      </c>
      <c r="F101">
        <f t="shared" si="10"/>
        <v>577.5</v>
      </c>
      <c r="G101" s="1">
        <f t="shared" si="8"/>
        <v>35112</v>
      </c>
      <c r="H101" s="1">
        <f t="shared" si="11"/>
        <v>43890</v>
      </c>
    </row>
    <row r="102" spans="1:8" hidden="1" x14ac:dyDescent="0.45">
      <c r="B102">
        <v>48</v>
      </c>
      <c r="C102">
        <f t="shared" si="12"/>
        <v>234</v>
      </c>
      <c r="D102">
        <f t="shared" si="7"/>
        <v>78</v>
      </c>
      <c r="E102">
        <f t="shared" si="9"/>
        <v>550</v>
      </c>
      <c r="F102">
        <f t="shared" si="10"/>
        <v>577.5</v>
      </c>
      <c r="G102" s="1">
        <f t="shared" si="8"/>
        <v>36036</v>
      </c>
      <c r="H102" s="1">
        <f t="shared" si="11"/>
        <v>45045</v>
      </c>
    </row>
    <row r="104" spans="1:8" x14ac:dyDescent="0.45">
      <c r="A104" t="s">
        <v>5</v>
      </c>
      <c r="D104" t="s">
        <v>0</v>
      </c>
      <c r="E104" t="s">
        <v>1</v>
      </c>
      <c r="F104" t="s">
        <v>2</v>
      </c>
      <c r="G104" s="1" t="s">
        <v>3</v>
      </c>
      <c r="H104" s="1" t="s">
        <v>4</v>
      </c>
    </row>
    <row r="105" spans="1:8" x14ac:dyDescent="0.45">
      <c r="B105">
        <v>24</v>
      </c>
      <c r="C105">
        <v>0</v>
      </c>
      <c r="D105">
        <f>B105*C105/144</f>
        <v>0</v>
      </c>
      <c r="E105">
        <v>400</v>
      </c>
      <c r="F105">
        <f>E105*1.18</f>
        <v>472</v>
      </c>
      <c r="G105" s="1">
        <f>INT(F105*0.8*D105)</f>
        <v>0</v>
      </c>
      <c r="H105" s="1">
        <f>INT(G105/0.8)</f>
        <v>0</v>
      </c>
    </row>
    <row r="106" spans="1:8" x14ac:dyDescent="0.45">
      <c r="B106">
        <v>24</v>
      </c>
      <c r="C106">
        <v>48</v>
      </c>
      <c r="D106">
        <f t="shared" ref="D106:D122" si="13">B106*C106/144</f>
        <v>8</v>
      </c>
      <c r="E106">
        <f>E105</f>
        <v>400</v>
      </c>
      <c r="F106">
        <f>F105</f>
        <v>472</v>
      </c>
      <c r="G106" s="1">
        <f t="shared" ref="G106:G140" si="14">INT(F106*0.8*D106)</f>
        <v>3020</v>
      </c>
      <c r="H106" s="1">
        <f t="shared" ref="H106:H140" si="15">INT(G106/0.8)</f>
        <v>3775</v>
      </c>
    </row>
    <row r="107" spans="1:8" x14ac:dyDescent="0.45">
      <c r="B107">
        <v>24</v>
      </c>
      <c r="C107">
        <f t="shared" ref="C107:C122" si="16">C106+6</f>
        <v>54</v>
      </c>
      <c r="D107">
        <f t="shared" si="13"/>
        <v>9</v>
      </c>
      <c r="E107">
        <f t="shared" ref="E107:E122" si="17">E106</f>
        <v>400</v>
      </c>
      <c r="F107">
        <f t="shared" ref="F107:F122" si="18">F106</f>
        <v>472</v>
      </c>
      <c r="G107" s="1">
        <f t="shared" si="14"/>
        <v>3398</v>
      </c>
      <c r="H107" s="1">
        <f t="shared" si="15"/>
        <v>4247</v>
      </c>
    </row>
    <row r="108" spans="1:8" x14ac:dyDescent="0.45">
      <c r="B108">
        <v>24</v>
      </c>
      <c r="C108">
        <f t="shared" si="16"/>
        <v>60</v>
      </c>
      <c r="D108">
        <f t="shared" si="13"/>
        <v>10</v>
      </c>
      <c r="E108">
        <f t="shared" si="17"/>
        <v>400</v>
      </c>
      <c r="F108">
        <f t="shared" si="18"/>
        <v>472</v>
      </c>
      <c r="G108" s="1">
        <f t="shared" si="14"/>
        <v>3776</v>
      </c>
      <c r="H108" s="1">
        <f t="shared" si="15"/>
        <v>4720</v>
      </c>
    </row>
    <row r="109" spans="1:8" x14ac:dyDescent="0.45">
      <c r="B109">
        <v>24</v>
      </c>
      <c r="C109">
        <f t="shared" si="16"/>
        <v>66</v>
      </c>
      <c r="D109">
        <f t="shared" si="13"/>
        <v>11</v>
      </c>
      <c r="E109">
        <f t="shared" si="17"/>
        <v>400</v>
      </c>
      <c r="F109">
        <f t="shared" si="18"/>
        <v>472</v>
      </c>
      <c r="G109" s="1">
        <f t="shared" si="14"/>
        <v>4153</v>
      </c>
      <c r="H109" s="1">
        <f t="shared" si="15"/>
        <v>5191</v>
      </c>
    </row>
    <row r="110" spans="1:8" x14ac:dyDescent="0.45">
      <c r="B110">
        <v>24</v>
      </c>
      <c r="C110">
        <f t="shared" si="16"/>
        <v>72</v>
      </c>
      <c r="D110">
        <f t="shared" si="13"/>
        <v>12</v>
      </c>
      <c r="E110">
        <f t="shared" si="17"/>
        <v>400</v>
      </c>
      <c r="F110">
        <f t="shared" si="18"/>
        <v>472</v>
      </c>
      <c r="G110" s="1">
        <f t="shared" si="14"/>
        <v>4531</v>
      </c>
      <c r="H110" s="1">
        <f t="shared" si="15"/>
        <v>5663</v>
      </c>
    </row>
    <row r="111" spans="1:8" x14ac:dyDescent="0.45">
      <c r="B111">
        <v>24</v>
      </c>
      <c r="C111">
        <f t="shared" si="16"/>
        <v>78</v>
      </c>
      <c r="D111">
        <f t="shared" si="13"/>
        <v>13</v>
      </c>
      <c r="E111">
        <f t="shared" si="17"/>
        <v>400</v>
      </c>
      <c r="F111">
        <f t="shared" si="18"/>
        <v>472</v>
      </c>
      <c r="G111" s="1">
        <f t="shared" si="14"/>
        <v>4908</v>
      </c>
      <c r="H111" s="1">
        <f t="shared" si="15"/>
        <v>6135</v>
      </c>
    </row>
    <row r="112" spans="1:8" x14ac:dyDescent="0.45">
      <c r="B112">
        <v>24</v>
      </c>
      <c r="C112">
        <f t="shared" si="16"/>
        <v>84</v>
      </c>
      <c r="D112">
        <f t="shared" si="13"/>
        <v>14</v>
      </c>
      <c r="E112">
        <f t="shared" si="17"/>
        <v>400</v>
      </c>
      <c r="F112">
        <f t="shared" si="18"/>
        <v>472</v>
      </c>
      <c r="G112" s="1">
        <f t="shared" si="14"/>
        <v>5286</v>
      </c>
      <c r="H112" s="1">
        <f t="shared" si="15"/>
        <v>6607</v>
      </c>
    </row>
    <row r="113" spans="2:8" x14ac:dyDescent="0.45">
      <c r="B113">
        <v>24</v>
      </c>
      <c r="C113">
        <f t="shared" si="16"/>
        <v>90</v>
      </c>
      <c r="D113">
        <f t="shared" si="13"/>
        <v>15</v>
      </c>
      <c r="E113">
        <f t="shared" si="17"/>
        <v>400</v>
      </c>
      <c r="F113">
        <f t="shared" si="18"/>
        <v>472</v>
      </c>
      <c r="G113" s="1">
        <f t="shared" si="14"/>
        <v>5664</v>
      </c>
      <c r="H113" s="1">
        <f t="shared" si="15"/>
        <v>7080</v>
      </c>
    </row>
    <row r="114" spans="2:8" x14ac:dyDescent="0.45">
      <c r="B114">
        <v>24</v>
      </c>
      <c r="C114">
        <f t="shared" si="16"/>
        <v>96</v>
      </c>
      <c r="D114">
        <f t="shared" si="13"/>
        <v>16</v>
      </c>
      <c r="E114">
        <f t="shared" si="17"/>
        <v>400</v>
      </c>
      <c r="F114">
        <f t="shared" si="18"/>
        <v>472</v>
      </c>
      <c r="G114" s="1">
        <f t="shared" si="14"/>
        <v>6041</v>
      </c>
      <c r="H114" s="1">
        <f t="shared" si="15"/>
        <v>7551</v>
      </c>
    </row>
    <row r="115" spans="2:8" x14ac:dyDescent="0.45">
      <c r="B115">
        <v>24</v>
      </c>
      <c r="C115">
        <f t="shared" si="16"/>
        <v>102</v>
      </c>
      <c r="D115">
        <f t="shared" si="13"/>
        <v>17</v>
      </c>
      <c r="E115">
        <f t="shared" si="17"/>
        <v>400</v>
      </c>
      <c r="F115">
        <f t="shared" si="18"/>
        <v>472</v>
      </c>
      <c r="G115" s="1">
        <f t="shared" si="14"/>
        <v>6419</v>
      </c>
      <c r="H115" s="1">
        <f t="shared" si="15"/>
        <v>8023</v>
      </c>
    </row>
    <row r="116" spans="2:8" x14ac:dyDescent="0.45">
      <c r="B116">
        <v>24</v>
      </c>
      <c r="C116">
        <f t="shared" si="16"/>
        <v>108</v>
      </c>
      <c r="D116">
        <f t="shared" si="13"/>
        <v>18</v>
      </c>
      <c r="E116">
        <f t="shared" si="17"/>
        <v>400</v>
      </c>
      <c r="F116">
        <f t="shared" si="18"/>
        <v>472</v>
      </c>
      <c r="G116" s="1">
        <f t="shared" si="14"/>
        <v>6796</v>
      </c>
      <c r="H116" s="1">
        <f t="shared" si="15"/>
        <v>8495</v>
      </c>
    </row>
    <row r="117" spans="2:8" x14ac:dyDescent="0.45">
      <c r="B117">
        <v>24</v>
      </c>
      <c r="C117">
        <f t="shared" si="16"/>
        <v>114</v>
      </c>
      <c r="D117">
        <f t="shared" si="13"/>
        <v>19</v>
      </c>
      <c r="E117">
        <f t="shared" si="17"/>
        <v>400</v>
      </c>
      <c r="F117">
        <f t="shared" si="18"/>
        <v>472</v>
      </c>
      <c r="G117" s="1">
        <f t="shared" si="14"/>
        <v>7174</v>
      </c>
      <c r="H117" s="1">
        <f t="shared" si="15"/>
        <v>8967</v>
      </c>
    </row>
    <row r="118" spans="2:8" x14ac:dyDescent="0.45">
      <c r="B118">
        <v>24</v>
      </c>
      <c r="C118">
        <f t="shared" si="16"/>
        <v>120</v>
      </c>
      <c r="D118">
        <f t="shared" si="13"/>
        <v>20</v>
      </c>
      <c r="E118">
        <f t="shared" si="17"/>
        <v>400</v>
      </c>
      <c r="F118">
        <f t="shared" si="18"/>
        <v>472</v>
      </c>
      <c r="G118" s="1">
        <f t="shared" si="14"/>
        <v>7552</v>
      </c>
      <c r="H118" s="1">
        <f t="shared" si="15"/>
        <v>9440</v>
      </c>
    </row>
    <row r="119" spans="2:8" x14ac:dyDescent="0.45">
      <c r="B119">
        <v>24</v>
      </c>
      <c r="C119">
        <f t="shared" si="16"/>
        <v>126</v>
      </c>
      <c r="D119">
        <f t="shared" si="13"/>
        <v>21</v>
      </c>
      <c r="E119">
        <f t="shared" si="17"/>
        <v>400</v>
      </c>
      <c r="F119">
        <f t="shared" si="18"/>
        <v>472</v>
      </c>
      <c r="G119" s="1">
        <f t="shared" si="14"/>
        <v>7929</v>
      </c>
      <c r="H119" s="1">
        <f t="shared" si="15"/>
        <v>9911</v>
      </c>
    </row>
    <row r="120" spans="2:8" x14ac:dyDescent="0.45">
      <c r="B120">
        <v>24</v>
      </c>
      <c r="C120">
        <f t="shared" si="16"/>
        <v>132</v>
      </c>
      <c r="D120">
        <f t="shared" si="13"/>
        <v>22</v>
      </c>
      <c r="E120">
        <f t="shared" si="17"/>
        <v>400</v>
      </c>
      <c r="F120">
        <f t="shared" si="18"/>
        <v>472</v>
      </c>
      <c r="G120" s="1">
        <f t="shared" si="14"/>
        <v>8307</v>
      </c>
      <c r="H120" s="1">
        <f t="shared" si="15"/>
        <v>10383</v>
      </c>
    </row>
    <row r="121" spans="2:8" x14ac:dyDescent="0.45">
      <c r="B121">
        <v>24</v>
      </c>
      <c r="C121">
        <f t="shared" si="16"/>
        <v>138</v>
      </c>
      <c r="D121">
        <f t="shared" si="13"/>
        <v>23</v>
      </c>
      <c r="E121">
        <f t="shared" si="17"/>
        <v>400</v>
      </c>
      <c r="F121">
        <f t="shared" si="18"/>
        <v>472</v>
      </c>
      <c r="G121" s="1">
        <f t="shared" si="14"/>
        <v>8684</v>
      </c>
      <c r="H121" s="1">
        <f t="shared" si="15"/>
        <v>10855</v>
      </c>
    </row>
    <row r="122" spans="2:8" x14ac:dyDescent="0.45">
      <c r="B122">
        <v>24</v>
      </c>
      <c r="C122">
        <f t="shared" si="16"/>
        <v>144</v>
      </c>
      <c r="D122">
        <f t="shared" si="13"/>
        <v>24</v>
      </c>
      <c r="E122">
        <f t="shared" si="17"/>
        <v>400</v>
      </c>
      <c r="F122">
        <f t="shared" si="18"/>
        <v>472</v>
      </c>
      <c r="G122" s="1">
        <f t="shared" si="14"/>
        <v>9062</v>
      </c>
      <c r="H122" s="1">
        <f t="shared" si="15"/>
        <v>11327</v>
      </c>
    </row>
    <row r="123" spans="2:8" x14ac:dyDescent="0.45">
      <c r="B123">
        <v>48</v>
      </c>
      <c r="C123">
        <v>0</v>
      </c>
      <c r="D123">
        <f>B123*C123/144</f>
        <v>0</v>
      </c>
      <c r="E123">
        <v>400</v>
      </c>
      <c r="F123">
        <f>E123*1.18</f>
        <v>472</v>
      </c>
      <c r="G123" s="1">
        <f t="shared" si="14"/>
        <v>0</v>
      </c>
      <c r="H123" s="1">
        <f t="shared" si="15"/>
        <v>0</v>
      </c>
    </row>
    <row r="124" spans="2:8" x14ac:dyDescent="0.45">
      <c r="B124">
        <v>48</v>
      </c>
      <c r="C124">
        <v>48</v>
      </c>
      <c r="D124">
        <f t="shared" ref="D124:D140" si="19">B124*C124/144</f>
        <v>16</v>
      </c>
      <c r="E124">
        <f>E123</f>
        <v>400</v>
      </c>
      <c r="F124">
        <f>F123</f>
        <v>472</v>
      </c>
      <c r="G124" s="1">
        <f t="shared" si="14"/>
        <v>6041</v>
      </c>
      <c r="H124" s="1">
        <f t="shared" si="15"/>
        <v>7551</v>
      </c>
    </row>
    <row r="125" spans="2:8" x14ac:dyDescent="0.45">
      <c r="B125">
        <v>48</v>
      </c>
      <c r="C125">
        <f t="shared" ref="C125:C140" si="20">C124+6</f>
        <v>54</v>
      </c>
      <c r="D125">
        <f t="shared" si="19"/>
        <v>18</v>
      </c>
      <c r="E125">
        <f t="shared" ref="E125:E140" si="21">E124</f>
        <v>400</v>
      </c>
      <c r="F125">
        <f t="shared" ref="F125:F140" si="22">F124</f>
        <v>472</v>
      </c>
      <c r="G125" s="1">
        <f t="shared" si="14"/>
        <v>6796</v>
      </c>
      <c r="H125" s="1">
        <f t="shared" si="15"/>
        <v>8495</v>
      </c>
    </row>
    <row r="126" spans="2:8" x14ac:dyDescent="0.45">
      <c r="B126">
        <v>48</v>
      </c>
      <c r="C126">
        <f t="shared" si="20"/>
        <v>60</v>
      </c>
      <c r="D126">
        <f t="shared" si="19"/>
        <v>20</v>
      </c>
      <c r="E126">
        <f t="shared" si="21"/>
        <v>400</v>
      </c>
      <c r="F126">
        <f t="shared" si="22"/>
        <v>472</v>
      </c>
      <c r="G126" s="1">
        <f t="shared" si="14"/>
        <v>7552</v>
      </c>
      <c r="H126" s="1">
        <f t="shared" si="15"/>
        <v>9440</v>
      </c>
    </row>
    <row r="127" spans="2:8" x14ac:dyDescent="0.45">
      <c r="B127">
        <v>48</v>
      </c>
      <c r="C127">
        <f t="shared" si="20"/>
        <v>66</v>
      </c>
      <c r="D127">
        <f t="shared" si="19"/>
        <v>22</v>
      </c>
      <c r="E127">
        <f t="shared" si="21"/>
        <v>400</v>
      </c>
      <c r="F127">
        <f t="shared" si="22"/>
        <v>472</v>
      </c>
      <c r="G127" s="1">
        <f t="shared" si="14"/>
        <v>8307</v>
      </c>
      <c r="H127" s="1">
        <f t="shared" si="15"/>
        <v>10383</v>
      </c>
    </row>
    <row r="128" spans="2:8" x14ac:dyDescent="0.45">
      <c r="B128">
        <v>48</v>
      </c>
      <c r="C128">
        <f t="shared" si="20"/>
        <v>72</v>
      </c>
      <c r="D128">
        <f t="shared" si="19"/>
        <v>24</v>
      </c>
      <c r="E128">
        <f t="shared" si="21"/>
        <v>400</v>
      </c>
      <c r="F128">
        <f t="shared" si="22"/>
        <v>472</v>
      </c>
      <c r="G128" s="1">
        <f t="shared" si="14"/>
        <v>9062</v>
      </c>
      <c r="H128" s="1">
        <f t="shared" si="15"/>
        <v>11327</v>
      </c>
    </row>
    <row r="129" spans="1:8" x14ac:dyDescent="0.45">
      <c r="B129">
        <v>48</v>
      </c>
      <c r="C129">
        <f t="shared" si="20"/>
        <v>78</v>
      </c>
      <c r="D129">
        <f t="shared" si="19"/>
        <v>26</v>
      </c>
      <c r="E129">
        <f t="shared" si="21"/>
        <v>400</v>
      </c>
      <c r="F129">
        <f t="shared" si="22"/>
        <v>472</v>
      </c>
      <c r="G129" s="1">
        <f t="shared" si="14"/>
        <v>9817</v>
      </c>
      <c r="H129" s="1">
        <f t="shared" si="15"/>
        <v>12271</v>
      </c>
    </row>
    <row r="130" spans="1:8" x14ac:dyDescent="0.45">
      <c r="B130">
        <v>48</v>
      </c>
      <c r="C130">
        <f t="shared" si="20"/>
        <v>84</v>
      </c>
      <c r="D130">
        <f t="shared" si="19"/>
        <v>28</v>
      </c>
      <c r="E130">
        <f t="shared" si="21"/>
        <v>400</v>
      </c>
      <c r="F130">
        <f t="shared" si="22"/>
        <v>472</v>
      </c>
      <c r="G130" s="1">
        <f t="shared" si="14"/>
        <v>10572</v>
      </c>
      <c r="H130" s="1">
        <f t="shared" si="15"/>
        <v>13215</v>
      </c>
    </row>
    <row r="131" spans="1:8" x14ac:dyDescent="0.45">
      <c r="B131">
        <v>48</v>
      </c>
      <c r="C131">
        <f t="shared" si="20"/>
        <v>90</v>
      </c>
      <c r="D131">
        <f t="shared" si="19"/>
        <v>30</v>
      </c>
      <c r="E131">
        <f t="shared" si="21"/>
        <v>400</v>
      </c>
      <c r="F131">
        <f t="shared" si="22"/>
        <v>472</v>
      </c>
      <c r="G131" s="1">
        <f t="shared" si="14"/>
        <v>11328</v>
      </c>
      <c r="H131" s="1">
        <f t="shared" si="15"/>
        <v>14160</v>
      </c>
    </row>
    <row r="132" spans="1:8" x14ac:dyDescent="0.45">
      <c r="B132">
        <v>48</v>
      </c>
      <c r="C132">
        <f t="shared" si="20"/>
        <v>96</v>
      </c>
      <c r="D132">
        <f t="shared" si="19"/>
        <v>32</v>
      </c>
      <c r="E132">
        <f t="shared" si="21"/>
        <v>400</v>
      </c>
      <c r="F132">
        <f t="shared" si="22"/>
        <v>472</v>
      </c>
      <c r="G132" s="1">
        <f t="shared" si="14"/>
        <v>12083</v>
      </c>
      <c r="H132" s="1">
        <f t="shared" si="15"/>
        <v>15103</v>
      </c>
    </row>
    <row r="133" spans="1:8" x14ac:dyDescent="0.45">
      <c r="B133">
        <v>48</v>
      </c>
      <c r="C133">
        <f t="shared" si="20"/>
        <v>102</v>
      </c>
      <c r="D133">
        <f t="shared" si="19"/>
        <v>34</v>
      </c>
      <c r="E133">
        <f t="shared" si="21"/>
        <v>400</v>
      </c>
      <c r="F133">
        <f t="shared" si="22"/>
        <v>472</v>
      </c>
      <c r="G133" s="1">
        <f t="shared" si="14"/>
        <v>12838</v>
      </c>
      <c r="H133" s="1">
        <f t="shared" si="15"/>
        <v>16047</v>
      </c>
    </row>
    <row r="134" spans="1:8" x14ac:dyDescent="0.45">
      <c r="B134">
        <v>48</v>
      </c>
      <c r="C134">
        <f t="shared" si="20"/>
        <v>108</v>
      </c>
      <c r="D134">
        <f t="shared" si="19"/>
        <v>36</v>
      </c>
      <c r="E134">
        <f t="shared" si="21"/>
        <v>400</v>
      </c>
      <c r="F134">
        <f t="shared" si="22"/>
        <v>472</v>
      </c>
      <c r="G134" s="1">
        <f t="shared" si="14"/>
        <v>13593</v>
      </c>
      <c r="H134" s="1">
        <f t="shared" si="15"/>
        <v>16991</v>
      </c>
    </row>
    <row r="135" spans="1:8" x14ac:dyDescent="0.45">
      <c r="B135">
        <v>48</v>
      </c>
      <c r="C135">
        <f t="shared" si="20"/>
        <v>114</v>
      </c>
      <c r="D135">
        <f t="shared" si="19"/>
        <v>38</v>
      </c>
      <c r="E135">
        <f t="shared" si="21"/>
        <v>400</v>
      </c>
      <c r="F135">
        <f t="shared" si="22"/>
        <v>472</v>
      </c>
      <c r="G135" s="1">
        <f t="shared" si="14"/>
        <v>14348</v>
      </c>
      <c r="H135" s="1">
        <f t="shared" si="15"/>
        <v>17935</v>
      </c>
    </row>
    <row r="136" spans="1:8" x14ac:dyDescent="0.45">
      <c r="B136">
        <v>48</v>
      </c>
      <c r="C136">
        <f t="shared" si="20"/>
        <v>120</v>
      </c>
      <c r="D136">
        <f t="shared" si="19"/>
        <v>40</v>
      </c>
      <c r="E136">
        <f t="shared" si="21"/>
        <v>400</v>
      </c>
      <c r="F136">
        <f t="shared" si="22"/>
        <v>472</v>
      </c>
      <c r="G136" s="1">
        <f t="shared" si="14"/>
        <v>15104</v>
      </c>
      <c r="H136" s="1">
        <f t="shared" si="15"/>
        <v>18880</v>
      </c>
    </row>
    <row r="137" spans="1:8" x14ac:dyDescent="0.45">
      <c r="B137">
        <v>48</v>
      </c>
      <c r="C137">
        <f t="shared" si="20"/>
        <v>126</v>
      </c>
      <c r="D137">
        <f t="shared" si="19"/>
        <v>42</v>
      </c>
      <c r="E137">
        <f t="shared" si="21"/>
        <v>400</v>
      </c>
      <c r="F137">
        <f t="shared" si="22"/>
        <v>472</v>
      </c>
      <c r="G137" s="1">
        <f t="shared" si="14"/>
        <v>15859</v>
      </c>
      <c r="H137" s="1">
        <f t="shared" si="15"/>
        <v>19823</v>
      </c>
    </row>
    <row r="138" spans="1:8" x14ac:dyDescent="0.45">
      <c r="B138">
        <v>48</v>
      </c>
      <c r="C138">
        <f t="shared" si="20"/>
        <v>132</v>
      </c>
      <c r="D138">
        <f t="shared" si="19"/>
        <v>44</v>
      </c>
      <c r="E138">
        <f t="shared" si="21"/>
        <v>400</v>
      </c>
      <c r="F138">
        <f t="shared" si="22"/>
        <v>472</v>
      </c>
      <c r="G138" s="1">
        <f t="shared" si="14"/>
        <v>16614</v>
      </c>
      <c r="H138" s="1">
        <f t="shared" si="15"/>
        <v>20767</v>
      </c>
    </row>
    <row r="139" spans="1:8" x14ac:dyDescent="0.45">
      <c r="B139">
        <v>48</v>
      </c>
      <c r="C139">
        <f t="shared" si="20"/>
        <v>138</v>
      </c>
      <c r="D139">
        <f t="shared" si="19"/>
        <v>46</v>
      </c>
      <c r="E139">
        <f t="shared" si="21"/>
        <v>400</v>
      </c>
      <c r="F139">
        <f t="shared" si="22"/>
        <v>472</v>
      </c>
      <c r="G139" s="1">
        <f t="shared" si="14"/>
        <v>17369</v>
      </c>
      <c r="H139" s="1">
        <f t="shared" si="15"/>
        <v>21711</v>
      </c>
    </row>
    <row r="140" spans="1:8" x14ac:dyDescent="0.45">
      <c r="B140">
        <v>48</v>
      </c>
      <c r="C140">
        <f t="shared" si="20"/>
        <v>144</v>
      </c>
      <c r="D140">
        <f t="shared" si="19"/>
        <v>48</v>
      </c>
      <c r="E140">
        <f t="shared" si="21"/>
        <v>400</v>
      </c>
      <c r="F140">
        <f t="shared" si="22"/>
        <v>472</v>
      </c>
      <c r="G140" s="1">
        <f t="shared" si="14"/>
        <v>18124</v>
      </c>
      <c r="H140" s="1">
        <f t="shared" si="15"/>
        <v>22655</v>
      </c>
    </row>
    <row r="142" spans="1:8" x14ac:dyDescent="0.45">
      <c r="D142" t="s">
        <v>0</v>
      </c>
      <c r="E142" t="s">
        <v>1</v>
      </c>
      <c r="F142" t="s">
        <v>2</v>
      </c>
      <c r="G142" s="1" t="s">
        <v>3</v>
      </c>
      <c r="H142" s="1" t="s">
        <v>4</v>
      </c>
    </row>
    <row r="143" spans="1:8" x14ac:dyDescent="0.45">
      <c r="A143" s="1" t="s">
        <v>8</v>
      </c>
      <c r="B143">
        <v>24</v>
      </c>
      <c r="C143">
        <v>0</v>
      </c>
      <c r="D143">
        <f>B143*C143/144</f>
        <v>0</v>
      </c>
      <c r="E143">
        <v>400</v>
      </c>
      <c r="F143">
        <f>E143*1.05</f>
        <v>420</v>
      </c>
      <c r="G143" s="1">
        <f>F143*0.8*D143</f>
        <v>0</v>
      </c>
      <c r="H143" s="1">
        <f>INT(G143/0.8)</f>
        <v>0</v>
      </c>
    </row>
    <row r="144" spans="1:8" x14ac:dyDescent="0.45">
      <c r="B144">
        <v>24</v>
      </c>
      <c r="C144">
        <v>48</v>
      </c>
      <c r="D144">
        <f t="shared" ref="D144:D178" si="23">B144*C144/144</f>
        <v>8</v>
      </c>
      <c r="E144">
        <f>E143</f>
        <v>400</v>
      </c>
      <c r="F144">
        <f>F143</f>
        <v>420</v>
      </c>
      <c r="G144" s="1">
        <f t="shared" ref="G144:G178" si="24">F144*0.8*D144</f>
        <v>2688</v>
      </c>
      <c r="H144" s="1">
        <f t="shared" ref="H144:H178" si="25">INT(G144/0.8)</f>
        <v>3360</v>
      </c>
    </row>
    <row r="145" spans="2:8" x14ac:dyDescent="0.45">
      <c r="B145">
        <v>24</v>
      </c>
      <c r="C145">
        <f t="shared" ref="C145:C160" si="26">C144+6</f>
        <v>54</v>
      </c>
      <c r="D145">
        <f t="shared" si="23"/>
        <v>9</v>
      </c>
      <c r="E145">
        <f t="shared" ref="E145:E160" si="27">E144</f>
        <v>400</v>
      </c>
      <c r="F145">
        <f t="shared" ref="F145:F160" si="28">F144</f>
        <v>420</v>
      </c>
      <c r="G145" s="1">
        <f t="shared" si="24"/>
        <v>3024</v>
      </c>
      <c r="H145" s="1">
        <f t="shared" si="25"/>
        <v>3780</v>
      </c>
    </row>
    <row r="146" spans="2:8" x14ac:dyDescent="0.45">
      <c r="B146">
        <v>24</v>
      </c>
      <c r="C146">
        <f t="shared" si="26"/>
        <v>60</v>
      </c>
      <c r="D146">
        <f t="shared" si="23"/>
        <v>10</v>
      </c>
      <c r="E146">
        <f t="shared" si="27"/>
        <v>400</v>
      </c>
      <c r="F146">
        <f t="shared" si="28"/>
        <v>420</v>
      </c>
      <c r="G146" s="1">
        <f t="shared" si="24"/>
        <v>3360</v>
      </c>
      <c r="H146" s="1">
        <f t="shared" si="25"/>
        <v>4200</v>
      </c>
    </row>
    <row r="147" spans="2:8" x14ac:dyDescent="0.45">
      <c r="B147">
        <v>24</v>
      </c>
      <c r="C147">
        <f t="shared" si="26"/>
        <v>66</v>
      </c>
      <c r="D147">
        <f t="shared" si="23"/>
        <v>11</v>
      </c>
      <c r="E147">
        <f t="shared" si="27"/>
        <v>400</v>
      </c>
      <c r="F147">
        <f t="shared" si="28"/>
        <v>420</v>
      </c>
      <c r="G147" s="1">
        <f t="shared" si="24"/>
        <v>3696</v>
      </c>
      <c r="H147" s="1">
        <f t="shared" si="25"/>
        <v>4620</v>
      </c>
    </row>
    <row r="148" spans="2:8" x14ac:dyDescent="0.45">
      <c r="B148">
        <v>24</v>
      </c>
      <c r="C148">
        <f t="shared" si="26"/>
        <v>72</v>
      </c>
      <c r="D148">
        <f t="shared" si="23"/>
        <v>12</v>
      </c>
      <c r="E148">
        <f t="shared" si="27"/>
        <v>400</v>
      </c>
      <c r="F148">
        <f t="shared" si="28"/>
        <v>420</v>
      </c>
      <c r="G148" s="1">
        <f t="shared" si="24"/>
        <v>4032</v>
      </c>
      <c r="H148" s="1">
        <f t="shared" si="25"/>
        <v>5040</v>
      </c>
    </row>
    <row r="149" spans="2:8" x14ac:dyDescent="0.45">
      <c r="B149">
        <v>24</v>
      </c>
      <c r="C149">
        <f t="shared" si="26"/>
        <v>78</v>
      </c>
      <c r="D149">
        <f t="shared" si="23"/>
        <v>13</v>
      </c>
      <c r="E149">
        <f t="shared" si="27"/>
        <v>400</v>
      </c>
      <c r="F149">
        <f t="shared" si="28"/>
        <v>420</v>
      </c>
      <c r="G149" s="1">
        <f t="shared" si="24"/>
        <v>4368</v>
      </c>
      <c r="H149" s="1">
        <f t="shared" si="25"/>
        <v>5460</v>
      </c>
    </row>
    <row r="150" spans="2:8" x14ac:dyDescent="0.45">
      <c r="B150">
        <v>24</v>
      </c>
      <c r="C150">
        <f t="shared" si="26"/>
        <v>84</v>
      </c>
      <c r="D150">
        <f t="shared" si="23"/>
        <v>14</v>
      </c>
      <c r="E150">
        <f t="shared" si="27"/>
        <v>400</v>
      </c>
      <c r="F150">
        <f t="shared" si="28"/>
        <v>420</v>
      </c>
      <c r="G150" s="1">
        <f t="shared" si="24"/>
        <v>4704</v>
      </c>
      <c r="H150" s="1">
        <f t="shared" si="25"/>
        <v>5880</v>
      </c>
    </row>
    <row r="151" spans="2:8" x14ac:dyDescent="0.45">
      <c r="B151">
        <v>24</v>
      </c>
      <c r="C151">
        <f t="shared" si="26"/>
        <v>90</v>
      </c>
      <c r="D151">
        <f t="shared" si="23"/>
        <v>15</v>
      </c>
      <c r="E151">
        <f t="shared" si="27"/>
        <v>400</v>
      </c>
      <c r="F151">
        <f t="shared" si="28"/>
        <v>420</v>
      </c>
      <c r="G151" s="1">
        <f t="shared" si="24"/>
        <v>5040</v>
      </c>
      <c r="H151" s="1">
        <f t="shared" si="25"/>
        <v>6300</v>
      </c>
    </row>
    <row r="152" spans="2:8" x14ac:dyDescent="0.45">
      <c r="B152">
        <v>24</v>
      </c>
      <c r="C152">
        <f t="shared" si="26"/>
        <v>96</v>
      </c>
      <c r="D152">
        <f t="shared" si="23"/>
        <v>16</v>
      </c>
      <c r="E152">
        <f t="shared" si="27"/>
        <v>400</v>
      </c>
      <c r="F152">
        <f t="shared" si="28"/>
        <v>420</v>
      </c>
      <c r="G152" s="1">
        <f t="shared" si="24"/>
        <v>5376</v>
      </c>
      <c r="H152" s="1">
        <f t="shared" si="25"/>
        <v>6720</v>
      </c>
    </row>
    <row r="153" spans="2:8" x14ac:dyDescent="0.45">
      <c r="B153">
        <v>24</v>
      </c>
      <c r="C153">
        <f t="shared" si="26"/>
        <v>102</v>
      </c>
      <c r="D153">
        <f t="shared" si="23"/>
        <v>17</v>
      </c>
      <c r="E153">
        <f t="shared" si="27"/>
        <v>400</v>
      </c>
      <c r="F153">
        <f t="shared" si="28"/>
        <v>420</v>
      </c>
      <c r="G153" s="1">
        <f t="shared" si="24"/>
        <v>5712</v>
      </c>
      <c r="H153" s="1">
        <f t="shared" si="25"/>
        <v>7140</v>
      </c>
    </row>
    <row r="154" spans="2:8" x14ac:dyDescent="0.45">
      <c r="B154">
        <v>24</v>
      </c>
      <c r="C154">
        <f t="shared" si="26"/>
        <v>108</v>
      </c>
      <c r="D154">
        <f t="shared" si="23"/>
        <v>18</v>
      </c>
      <c r="E154">
        <f t="shared" si="27"/>
        <v>400</v>
      </c>
      <c r="F154">
        <f t="shared" si="28"/>
        <v>420</v>
      </c>
      <c r="G154" s="1">
        <f t="shared" si="24"/>
        <v>6048</v>
      </c>
      <c r="H154" s="1">
        <f t="shared" si="25"/>
        <v>7560</v>
      </c>
    </row>
    <row r="155" spans="2:8" x14ac:dyDescent="0.45">
      <c r="B155">
        <v>24</v>
      </c>
      <c r="C155">
        <f t="shared" si="26"/>
        <v>114</v>
      </c>
      <c r="D155">
        <f t="shared" si="23"/>
        <v>19</v>
      </c>
      <c r="E155">
        <f t="shared" si="27"/>
        <v>400</v>
      </c>
      <c r="F155">
        <f t="shared" si="28"/>
        <v>420</v>
      </c>
      <c r="G155" s="1">
        <f t="shared" si="24"/>
        <v>6384</v>
      </c>
      <c r="H155" s="1">
        <f t="shared" si="25"/>
        <v>7980</v>
      </c>
    </row>
    <row r="156" spans="2:8" x14ac:dyDescent="0.45">
      <c r="B156">
        <v>24</v>
      </c>
      <c r="C156">
        <f t="shared" si="26"/>
        <v>120</v>
      </c>
      <c r="D156">
        <f t="shared" si="23"/>
        <v>20</v>
      </c>
      <c r="E156">
        <f t="shared" si="27"/>
        <v>400</v>
      </c>
      <c r="F156">
        <f t="shared" si="28"/>
        <v>420</v>
      </c>
      <c r="G156" s="1">
        <f t="shared" si="24"/>
        <v>6720</v>
      </c>
      <c r="H156" s="1">
        <f t="shared" si="25"/>
        <v>8400</v>
      </c>
    </row>
    <row r="157" spans="2:8" x14ac:dyDescent="0.45">
      <c r="B157">
        <v>24</v>
      </c>
      <c r="C157">
        <f t="shared" si="26"/>
        <v>126</v>
      </c>
      <c r="D157">
        <f t="shared" si="23"/>
        <v>21</v>
      </c>
      <c r="E157">
        <f t="shared" si="27"/>
        <v>400</v>
      </c>
      <c r="F157">
        <f t="shared" si="28"/>
        <v>420</v>
      </c>
      <c r="G157" s="1">
        <f t="shared" si="24"/>
        <v>7056</v>
      </c>
      <c r="H157" s="1">
        <f t="shared" si="25"/>
        <v>8820</v>
      </c>
    </row>
    <row r="158" spans="2:8" x14ac:dyDescent="0.45">
      <c r="B158">
        <v>24</v>
      </c>
      <c r="C158">
        <f t="shared" si="26"/>
        <v>132</v>
      </c>
      <c r="D158">
        <f t="shared" si="23"/>
        <v>22</v>
      </c>
      <c r="E158">
        <f t="shared" si="27"/>
        <v>400</v>
      </c>
      <c r="F158">
        <f t="shared" si="28"/>
        <v>420</v>
      </c>
      <c r="G158" s="1">
        <f t="shared" si="24"/>
        <v>7392</v>
      </c>
      <c r="H158" s="1">
        <f t="shared" si="25"/>
        <v>9240</v>
      </c>
    </row>
    <row r="159" spans="2:8" x14ac:dyDescent="0.45">
      <c r="B159">
        <v>24</v>
      </c>
      <c r="C159">
        <f t="shared" si="26"/>
        <v>138</v>
      </c>
      <c r="D159">
        <f t="shared" si="23"/>
        <v>23</v>
      </c>
      <c r="E159">
        <f t="shared" si="27"/>
        <v>400</v>
      </c>
      <c r="F159">
        <f t="shared" si="28"/>
        <v>420</v>
      </c>
      <c r="G159" s="1">
        <f t="shared" si="24"/>
        <v>7728</v>
      </c>
      <c r="H159" s="1">
        <f t="shared" si="25"/>
        <v>9660</v>
      </c>
    </row>
    <row r="160" spans="2:8" x14ac:dyDescent="0.45">
      <c r="B160">
        <v>24</v>
      </c>
      <c r="C160">
        <f t="shared" si="26"/>
        <v>144</v>
      </c>
      <c r="D160">
        <f t="shared" si="23"/>
        <v>24</v>
      </c>
      <c r="E160">
        <f t="shared" si="27"/>
        <v>400</v>
      </c>
      <c r="F160">
        <f t="shared" si="28"/>
        <v>420</v>
      </c>
      <c r="G160" s="1">
        <f t="shared" si="24"/>
        <v>8064</v>
      </c>
      <c r="H160" s="1">
        <f t="shared" si="25"/>
        <v>10080</v>
      </c>
    </row>
    <row r="161" spans="2:8" x14ac:dyDescent="0.45">
      <c r="B161">
        <v>36</v>
      </c>
      <c r="C161">
        <v>0</v>
      </c>
      <c r="D161">
        <f t="shared" si="23"/>
        <v>0</v>
      </c>
      <c r="E161">
        <f>E160</f>
        <v>400</v>
      </c>
      <c r="F161">
        <f>F160</f>
        <v>420</v>
      </c>
      <c r="G161" s="1">
        <f t="shared" si="24"/>
        <v>0</v>
      </c>
      <c r="H161" s="1">
        <f t="shared" si="25"/>
        <v>0</v>
      </c>
    </row>
    <row r="162" spans="2:8" x14ac:dyDescent="0.45">
      <c r="B162">
        <v>36</v>
      </c>
      <c r="C162">
        <v>48</v>
      </c>
      <c r="D162">
        <f t="shared" si="23"/>
        <v>12</v>
      </c>
      <c r="E162">
        <f t="shared" ref="E162:E178" si="29">E161</f>
        <v>400</v>
      </c>
      <c r="F162">
        <f t="shared" ref="F162:F178" si="30">F161</f>
        <v>420</v>
      </c>
      <c r="G162" s="1">
        <f t="shared" si="24"/>
        <v>4032</v>
      </c>
      <c r="H162" s="1">
        <f t="shared" si="25"/>
        <v>5040</v>
      </c>
    </row>
    <row r="163" spans="2:8" x14ac:dyDescent="0.45">
      <c r="B163">
        <v>36</v>
      </c>
      <c r="C163">
        <f t="shared" ref="C163:C178" si="31">C162+6</f>
        <v>54</v>
      </c>
      <c r="D163">
        <f t="shared" si="23"/>
        <v>13.5</v>
      </c>
      <c r="E163">
        <f t="shared" si="29"/>
        <v>400</v>
      </c>
      <c r="F163">
        <f t="shared" si="30"/>
        <v>420</v>
      </c>
      <c r="G163" s="1">
        <f t="shared" si="24"/>
        <v>4536</v>
      </c>
      <c r="H163" s="1">
        <f t="shared" si="25"/>
        <v>5670</v>
      </c>
    </row>
    <row r="164" spans="2:8" x14ac:dyDescent="0.45">
      <c r="B164">
        <v>36</v>
      </c>
      <c r="C164">
        <f t="shared" si="31"/>
        <v>60</v>
      </c>
      <c r="D164">
        <f t="shared" si="23"/>
        <v>15</v>
      </c>
      <c r="E164">
        <f t="shared" si="29"/>
        <v>400</v>
      </c>
      <c r="F164">
        <f t="shared" si="30"/>
        <v>420</v>
      </c>
      <c r="G164" s="1">
        <f t="shared" si="24"/>
        <v>5040</v>
      </c>
      <c r="H164" s="1">
        <f t="shared" si="25"/>
        <v>6300</v>
      </c>
    </row>
    <row r="165" spans="2:8" x14ac:dyDescent="0.45">
      <c r="B165">
        <v>36</v>
      </c>
      <c r="C165">
        <f t="shared" si="31"/>
        <v>66</v>
      </c>
      <c r="D165">
        <f t="shared" si="23"/>
        <v>16.5</v>
      </c>
      <c r="E165">
        <f t="shared" si="29"/>
        <v>400</v>
      </c>
      <c r="F165">
        <f t="shared" si="30"/>
        <v>420</v>
      </c>
      <c r="G165" s="1">
        <f t="shared" si="24"/>
        <v>5544</v>
      </c>
      <c r="H165" s="1">
        <f t="shared" si="25"/>
        <v>6930</v>
      </c>
    </row>
    <row r="166" spans="2:8" x14ac:dyDescent="0.45">
      <c r="B166">
        <v>36</v>
      </c>
      <c r="C166">
        <f t="shared" si="31"/>
        <v>72</v>
      </c>
      <c r="D166">
        <f t="shared" si="23"/>
        <v>18</v>
      </c>
      <c r="E166">
        <f t="shared" si="29"/>
        <v>400</v>
      </c>
      <c r="F166">
        <f t="shared" si="30"/>
        <v>420</v>
      </c>
      <c r="G166" s="1">
        <f t="shared" si="24"/>
        <v>6048</v>
      </c>
      <c r="H166" s="1">
        <f t="shared" si="25"/>
        <v>7560</v>
      </c>
    </row>
    <row r="167" spans="2:8" x14ac:dyDescent="0.45">
      <c r="B167">
        <v>36</v>
      </c>
      <c r="C167">
        <f t="shared" si="31"/>
        <v>78</v>
      </c>
      <c r="D167">
        <f t="shared" si="23"/>
        <v>19.5</v>
      </c>
      <c r="E167">
        <f t="shared" si="29"/>
        <v>400</v>
      </c>
      <c r="F167">
        <f t="shared" si="30"/>
        <v>420</v>
      </c>
      <c r="G167" s="1">
        <f t="shared" si="24"/>
        <v>6552</v>
      </c>
      <c r="H167" s="1">
        <f t="shared" si="25"/>
        <v>8190</v>
      </c>
    </row>
    <row r="168" spans="2:8" x14ac:dyDescent="0.45">
      <c r="B168">
        <v>36</v>
      </c>
      <c r="C168">
        <f t="shared" si="31"/>
        <v>84</v>
      </c>
      <c r="D168">
        <f t="shared" si="23"/>
        <v>21</v>
      </c>
      <c r="E168">
        <f t="shared" si="29"/>
        <v>400</v>
      </c>
      <c r="F168">
        <f t="shared" si="30"/>
        <v>420</v>
      </c>
      <c r="G168" s="1">
        <f t="shared" si="24"/>
        <v>7056</v>
      </c>
      <c r="H168" s="1">
        <f t="shared" si="25"/>
        <v>8820</v>
      </c>
    </row>
    <row r="169" spans="2:8" x14ac:dyDescent="0.45">
      <c r="B169">
        <v>36</v>
      </c>
      <c r="C169">
        <f t="shared" si="31"/>
        <v>90</v>
      </c>
      <c r="D169">
        <f t="shared" si="23"/>
        <v>22.5</v>
      </c>
      <c r="E169">
        <f t="shared" si="29"/>
        <v>400</v>
      </c>
      <c r="F169">
        <f t="shared" si="30"/>
        <v>420</v>
      </c>
      <c r="G169" s="1">
        <f t="shared" si="24"/>
        <v>7560</v>
      </c>
      <c r="H169" s="1">
        <f t="shared" si="25"/>
        <v>9450</v>
      </c>
    </row>
    <row r="170" spans="2:8" x14ac:dyDescent="0.45">
      <c r="B170">
        <v>36</v>
      </c>
      <c r="C170">
        <f t="shared" si="31"/>
        <v>96</v>
      </c>
      <c r="D170">
        <f t="shared" si="23"/>
        <v>24</v>
      </c>
      <c r="E170">
        <f t="shared" si="29"/>
        <v>400</v>
      </c>
      <c r="F170">
        <f t="shared" si="30"/>
        <v>420</v>
      </c>
      <c r="G170" s="1">
        <f t="shared" si="24"/>
        <v>8064</v>
      </c>
      <c r="H170" s="1">
        <f t="shared" si="25"/>
        <v>10080</v>
      </c>
    </row>
    <row r="171" spans="2:8" x14ac:dyDescent="0.45">
      <c r="B171">
        <v>36</v>
      </c>
      <c r="C171">
        <f t="shared" si="31"/>
        <v>102</v>
      </c>
      <c r="D171">
        <f t="shared" si="23"/>
        <v>25.5</v>
      </c>
      <c r="E171">
        <f t="shared" si="29"/>
        <v>400</v>
      </c>
      <c r="F171">
        <f t="shared" si="30"/>
        <v>420</v>
      </c>
      <c r="G171" s="1">
        <f t="shared" si="24"/>
        <v>8568</v>
      </c>
      <c r="H171" s="1">
        <f t="shared" si="25"/>
        <v>10710</v>
      </c>
    </row>
    <row r="172" spans="2:8" x14ac:dyDescent="0.45">
      <c r="B172">
        <v>36</v>
      </c>
      <c r="C172">
        <f t="shared" si="31"/>
        <v>108</v>
      </c>
      <c r="D172">
        <f t="shared" si="23"/>
        <v>27</v>
      </c>
      <c r="E172">
        <f t="shared" si="29"/>
        <v>400</v>
      </c>
      <c r="F172">
        <f t="shared" si="30"/>
        <v>420</v>
      </c>
      <c r="G172" s="1">
        <f t="shared" si="24"/>
        <v>9072</v>
      </c>
      <c r="H172" s="1">
        <f t="shared" si="25"/>
        <v>11340</v>
      </c>
    </row>
    <row r="173" spans="2:8" x14ac:dyDescent="0.45">
      <c r="B173">
        <v>36</v>
      </c>
      <c r="C173">
        <f t="shared" si="31"/>
        <v>114</v>
      </c>
      <c r="D173">
        <f t="shared" si="23"/>
        <v>28.5</v>
      </c>
      <c r="E173">
        <f t="shared" si="29"/>
        <v>400</v>
      </c>
      <c r="F173">
        <f t="shared" si="30"/>
        <v>420</v>
      </c>
      <c r="G173" s="1">
        <f t="shared" si="24"/>
        <v>9576</v>
      </c>
      <c r="H173" s="1">
        <f t="shared" si="25"/>
        <v>11970</v>
      </c>
    </row>
    <row r="174" spans="2:8" x14ac:dyDescent="0.45">
      <c r="B174">
        <v>36</v>
      </c>
      <c r="C174">
        <f t="shared" si="31"/>
        <v>120</v>
      </c>
      <c r="D174">
        <f t="shared" si="23"/>
        <v>30</v>
      </c>
      <c r="E174">
        <f t="shared" si="29"/>
        <v>400</v>
      </c>
      <c r="F174">
        <f t="shared" si="30"/>
        <v>420</v>
      </c>
      <c r="G174" s="1">
        <f t="shared" si="24"/>
        <v>10080</v>
      </c>
      <c r="H174" s="1">
        <f t="shared" si="25"/>
        <v>12600</v>
      </c>
    </row>
    <row r="175" spans="2:8" x14ac:dyDescent="0.45">
      <c r="B175">
        <v>36</v>
      </c>
      <c r="C175">
        <f t="shared" si="31"/>
        <v>126</v>
      </c>
      <c r="D175">
        <f t="shared" si="23"/>
        <v>31.5</v>
      </c>
      <c r="E175">
        <f t="shared" si="29"/>
        <v>400</v>
      </c>
      <c r="F175">
        <f t="shared" si="30"/>
        <v>420</v>
      </c>
      <c r="G175" s="1">
        <f t="shared" si="24"/>
        <v>10584</v>
      </c>
      <c r="H175" s="1">
        <f t="shared" si="25"/>
        <v>13230</v>
      </c>
    </row>
    <row r="176" spans="2:8" x14ac:dyDescent="0.45">
      <c r="B176">
        <v>36</v>
      </c>
      <c r="C176">
        <f t="shared" si="31"/>
        <v>132</v>
      </c>
      <c r="D176">
        <f t="shared" si="23"/>
        <v>33</v>
      </c>
      <c r="E176">
        <f t="shared" si="29"/>
        <v>400</v>
      </c>
      <c r="F176">
        <f t="shared" si="30"/>
        <v>420</v>
      </c>
      <c r="G176" s="1">
        <f t="shared" si="24"/>
        <v>11088</v>
      </c>
      <c r="H176" s="1">
        <f t="shared" si="25"/>
        <v>13860</v>
      </c>
    </row>
    <row r="177" spans="2:8" x14ac:dyDescent="0.45">
      <c r="B177">
        <v>36</v>
      </c>
      <c r="C177">
        <f t="shared" si="31"/>
        <v>138</v>
      </c>
      <c r="D177">
        <f t="shared" si="23"/>
        <v>34.5</v>
      </c>
      <c r="E177">
        <f t="shared" si="29"/>
        <v>400</v>
      </c>
      <c r="F177">
        <f t="shared" si="30"/>
        <v>420</v>
      </c>
      <c r="G177" s="1">
        <f t="shared" si="24"/>
        <v>11592</v>
      </c>
      <c r="H177" s="1">
        <f t="shared" si="25"/>
        <v>14490</v>
      </c>
    </row>
    <row r="178" spans="2:8" x14ac:dyDescent="0.45">
      <c r="B178">
        <v>36</v>
      </c>
      <c r="C178">
        <f t="shared" si="31"/>
        <v>144</v>
      </c>
      <c r="D178">
        <f t="shared" si="23"/>
        <v>36</v>
      </c>
      <c r="E178">
        <f t="shared" si="29"/>
        <v>400</v>
      </c>
      <c r="F178">
        <f t="shared" si="30"/>
        <v>420</v>
      </c>
      <c r="G178" s="1">
        <f t="shared" si="24"/>
        <v>12096</v>
      </c>
      <c r="H178" s="1">
        <f t="shared" si="25"/>
        <v>15120</v>
      </c>
    </row>
    <row r="179" spans="2:8" x14ac:dyDescent="0.45">
      <c r="B179">
        <v>48</v>
      </c>
      <c r="C179">
        <v>0</v>
      </c>
      <c r="D179">
        <f t="shared" ref="D179:D196" si="32">B179*C179/144</f>
        <v>0</v>
      </c>
      <c r="E179">
        <f>E178</f>
        <v>400</v>
      </c>
      <c r="F179">
        <f>F178</f>
        <v>420</v>
      </c>
      <c r="G179" s="1">
        <f t="shared" ref="G179:G196" si="33">F179*0.8*D179</f>
        <v>0</v>
      </c>
      <c r="H179" s="1">
        <f t="shared" ref="H179:H196" si="34">INT(G179/0.8)</f>
        <v>0</v>
      </c>
    </row>
    <row r="180" spans="2:8" x14ac:dyDescent="0.45">
      <c r="B180">
        <v>48</v>
      </c>
      <c r="C180">
        <v>48</v>
      </c>
      <c r="D180">
        <f t="shared" si="32"/>
        <v>16</v>
      </c>
      <c r="E180">
        <f t="shared" ref="E180:E196" si="35">E179</f>
        <v>400</v>
      </c>
      <c r="F180">
        <f t="shared" ref="F180:F196" si="36">F179</f>
        <v>420</v>
      </c>
      <c r="G180" s="1">
        <f t="shared" si="33"/>
        <v>5376</v>
      </c>
      <c r="H180" s="1">
        <f t="shared" si="34"/>
        <v>6720</v>
      </c>
    </row>
    <row r="181" spans="2:8" x14ac:dyDescent="0.45">
      <c r="B181">
        <v>48</v>
      </c>
      <c r="C181">
        <f t="shared" ref="C181:C196" si="37">C180+6</f>
        <v>54</v>
      </c>
      <c r="D181">
        <f t="shared" si="32"/>
        <v>18</v>
      </c>
      <c r="E181">
        <f t="shared" si="35"/>
        <v>400</v>
      </c>
      <c r="F181">
        <f t="shared" si="36"/>
        <v>420</v>
      </c>
      <c r="G181" s="1">
        <f t="shared" si="33"/>
        <v>6048</v>
      </c>
      <c r="H181" s="1">
        <f t="shared" si="34"/>
        <v>7560</v>
      </c>
    </row>
    <row r="182" spans="2:8" x14ac:dyDescent="0.45">
      <c r="B182">
        <v>48</v>
      </c>
      <c r="C182">
        <f t="shared" si="37"/>
        <v>60</v>
      </c>
      <c r="D182">
        <f t="shared" si="32"/>
        <v>20</v>
      </c>
      <c r="E182">
        <f t="shared" si="35"/>
        <v>400</v>
      </c>
      <c r="F182">
        <f t="shared" si="36"/>
        <v>420</v>
      </c>
      <c r="G182" s="1">
        <f t="shared" si="33"/>
        <v>6720</v>
      </c>
      <c r="H182" s="1">
        <f t="shared" si="34"/>
        <v>8400</v>
      </c>
    </row>
    <row r="183" spans="2:8" x14ac:dyDescent="0.45">
      <c r="B183">
        <v>48</v>
      </c>
      <c r="C183">
        <f t="shared" si="37"/>
        <v>66</v>
      </c>
      <c r="D183">
        <f t="shared" si="32"/>
        <v>22</v>
      </c>
      <c r="E183">
        <f t="shared" si="35"/>
        <v>400</v>
      </c>
      <c r="F183">
        <f t="shared" si="36"/>
        <v>420</v>
      </c>
      <c r="G183" s="1">
        <f t="shared" si="33"/>
        <v>7392</v>
      </c>
      <c r="H183" s="1">
        <f t="shared" si="34"/>
        <v>9240</v>
      </c>
    </row>
    <row r="184" spans="2:8" x14ac:dyDescent="0.45">
      <c r="B184">
        <v>48</v>
      </c>
      <c r="C184">
        <f t="shared" si="37"/>
        <v>72</v>
      </c>
      <c r="D184">
        <f t="shared" si="32"/>
        <v>24</v>
      </c>
      <c r="E184">
        <f t="shared" si="35"/>
        <v>400</v>
      </c>
      <c r="F184">
        <f t="shared" si="36"/>
        <v>420</v>
      </c>
      <c r="G184" s="1">
        <f t="shared" si="33"/>
        <v>8064</v>
      </c>
      <c r="H184" s="1">
        <f t="shared" si="34"/>
        <v>10080</v>
      </c>
    </row>
    <row r="185" spans="2:8" x14ac:dyDescent="0.45">
      <c r="B185">
        <v>48</v>
      </c>
      <c r="C185">
        <f t="shared" si="37"/>
        <v>78</v>
      </c>
      <c r="D185">
        <f t="shared" si="32"/>
        <v>26</v>
      </c>
      <c r="E185">
        <f t="shared" si="35"/>
        <v>400</v>
      </c>
      <c r="F185">
        <f t="shared" si="36"/>
        <v>420</v>
      </c>
      <c r="G185" s="1">
        <f t="shared" si="33"/>
        <v>8736</v>
      </c>
      <c r="H185" s="1">
        <f t="shared" si="34"/>
        <v>10920</v>
      </c>
    </row>
    <row r="186" spans="2:8" x14ac:dyDescent="0.45">
      <c r="B186">
        <v>48</v>
      </c>
      <c r="C186">
        <f t="shared" si="37"/>
        <v>84</v>
      </c>
      <c r="D186">
        <f t="shared" si="32"/>
        <v>28</v>
      </c>
      <c r="E186">
        <f t="shared" si="35"/>
        <v>400</v>
      </c>
      <c r="F186">
        <f t="shared" si="36"/>
        <v>420</v>
      </c>
      <c r="G186" s="1">
        <f t="shared" si="33"/>
        <v>9408</v>
      </c>
      <c r="H186" s="1">
        <f t="shared" si="34"/>
        <v>11760</v>
      </c>
    </row>
    <row r="187" spans="2:8" x14ac:dyDescent="0.45">
      <c r="B187">
        <v>48</v>
      </c>
      <c r="C187">
        <f t="shared" si="37"/>
        <v>90</v>
      </c>
      <c r="D187">
        <f t="shared" si="32"/>
        <v>30</v>
      </c>
      <c r="E187">
        <f t="shared" si="35"/>
        <v>400</v>
      </c>
      <c r="F187">
        <f t="shared" si="36"/>
        <v>420</v>
      </c>
      <c r="G187" s="1">
        <f t="shared" si="33"/>
        <v>10080</v>
      </c>
      <c r="H187" s="1">
        <f t="shared" si="34"/>
        <v>12600</v>
      </c>
    </row>
    <row r="188" spans="2:8" x14ac:dyDescent="0.45">
      <c r="B188">
        <v>48</v>
      </c>
      <c r="C188">
        <f t="shared" si="37"/>
        <v>96</v>
      </c>
      <c r="D188">
        <f t="shared" si="32"/>
        <v>32</v>
      </c>
      <c r="E188">
        <f t="shared" si="35"/>
        <v>400</v>
      </c>
      <c r="F188">
        <f t="shared" si="36"/>
        <v>420</v>
      </c>
      <c r="G188" s="1">
        <f t="shared" si="33"/>
        <v>10752</v>
      </c>
      <c r="H188" s="1">
        <f t="shared" si="34"/>
        <v>13440</v>
      </c>
    </row>
    <row r="189" spans="2:8" x14ac:dyDescent="0.45">
      <c r="B189">
        <v>48</v>
      </c>
      <c r="C189">
        <f t="shared" si="37"/>
        <v>102</v>
      </c>
      <c r="D189">
        <f t="shared" si="32"/>
        <v>34</v>
      </c>
      <c r="E189">
        <f t="shared" si="35"/>
        <v>400</v>
      </c>
      <c r="F189">
        <f t="shared" si="36"/>
        <v>420</v>
      </c>
      <c r="G189" s="1">
        <f t="shared" si="33"/>
        <v>11424</v>
      </c>
      <c r="H189" s="1">
        <f t="shared" si="34"/>
        <v>14280</v>
      </c>
    </row>
    <row r="190" spans="2:8" x14ac:dyDescent="0.45">
      <c r="B190">
        <v>48</v>
      </c>
      <c r="C190">
        <f t="shared" si="37"/>
        <v>108</v>
      </c>
      <c r="D190">
        <f t="shared" si="32"/>
        <v>36</v>
      </c>
      <c r="E190">
        <f t="shared" si="35"/>
        <v>400</v>
      </c>
      <c r="F190">
        <f t="shared" si="36"/>
        <v>420</v>
      </c>
      <c r="G190" s="1">
        <f t="shared" si="33"/>
        <v>12096</v>
      </c>
      <c r="H190" s="1">
        <f t="shared" si="34"/>
        <v>15120</v>
      </c>
    </row>
    <row r="191" spans="2:8" x14ac:dyDescent="0.45">
      <c r="B191">
        <v>48</v>
      </c>
      <c r="C191">
        <f t="shared" si="37"/>
        <v>114</v>
      </c>
      <c r="D191">
        <f t="shared" si="32"/>
        <v>38</v>
      </c>
      <c r="E191">
        <f t="shared" si="35"/>
        <v>400</v>
      </c>
      <c r="F191">
        <f t="shared" si="36"/>
        <v>420</v>
      </c>
      <c r="G191" s="1">
        <f t="shared" si="33"/>
        <v>12768</v>
      </c>
      <c r="H191" s="1">
        <f t="shared" si="34"/>
        <v>15960</v>
      </c>
    </row>
    <row r="192" spans="2:8" x14ac:dyDescent="0.45">
      <c r="B192">
        <v>48</v>
      </c>
      <c r="C192">
        <f t="shared" si="37"/>
        <v>120</v>
      </c>
      <c r="D192">
        <f t="shared" si="32"/>
        <v>40</v>
      </c>
      <c r="E192">
        <f t="shared" si="35"/>
        <v>400</v>
      </c>
      <c r="F192">
        <f t="shared" si="36"/>
        <v>420</v>
      </c>
      <c r="G192" s="1">
        <f t="shared" si="33"/>
        <v>13440</v>
      </c>
      <c r="H192" s="1">
        <f t="shared" si="34"/>
        <v>16800</v>
      </c>
    </row>
    <row r="193" spans="1:8" x14ac:dyDescent="0.45">
      <c r="B193">
        <v>48</v>
      </c>
      <c r="C193">
        <f t="shared" si="37"/>
        <v>126</v>
      </c>
      <c r="D193">
        <f t="shared" si="32"/>
        <v>42</v>
      </c>
      <c r="E193">
        <f t="shared" si="35"/>
        <v>400</v>
      </c>
      <c r="F193">
        <f t="shared" si="36"/>
        <v>420</v>
      </c>
      <c r="G193" s="1">
        <f t="shared" si="33"/>
        <v>14112</v>
      </c>
      <c r="H193" s="1">
        <f t="shared" si="34"/>
        <v>17640</v>
      </c>
    </row>
    <row r="194" spans="1:8" x14ac:dyDescent="0.45">
      <c r="B194">
        <v>48</v>
      </c>
      <c r="C194">
        <f t="shared" si="37"/>
        <v>132</v>
      </c>
      <c r="D194">
        <f t="shared" si="32"/>
        <v>44</v>
      </c>
      <c r="E194">
        <f t="shared" si="35"/>
        <v>400</v>
      </c>
      <c r="F194">
        <f t="shared" si="36"/>
        <v>420</v>
      </c>
      <c r="G194" s="1">
        <f t="shared" si="33"/>
        <v>14784</v>
      </c>
      <c r="H194" s="1">
        <f t="shared" si="34"/>
        <v>18480</v>
      </c>
    </row>
    <row r="195" spans="1:8" x14ac:dyDescent="0.45">
      <c r="B195">
        <v>48</v>
      </c>
      <c r="C195">
        <f t="shared" si="37"/>
        <v>138</v>
      </c>
      <c r="D195">
        <f t="shared" si="32"/>
        <v>46</v>
      </c>
      <c r="E195">
        <f t="shared" si="35"/>
        <v>400</v>
      </c>
      <c r="F195">
        <f t="shared" si="36"/>
        <v>420</v>
      </c>
      <c r="G195" s="1">
        <f t="shared" si="33"/>
        <v>15456</v>
      </c>
      <c r="H195" s="1">
        <f t="shared" si="34"/>
        <v>19320</v>
      </c>
    </row>
    <row r="196" spans="1:8" x14ac:dyDescent="0.45">
      <c r="B196">
        <v>48</v>
      </c>
      <c r="C196">
        <f t="shared" si="37"/>
        <v>144</v>
      </c>
      <c r="D196">
        <f t="shared" si="32"/>
        <v>48</v>
      </c>
      <c r="E196">
        <f t="shared" si="35"/>
        <v>400</v>
      </c>
      <c r="F196">
        <f t="shared" si="36"/>
        <v>420</v>
      </c>
      <c r="G196" s="1">
        <f t="shared" si="33"/>
        <v>16128</v>
      </c>
      <c r="H196" s="1">
        <f t="shared" si="34"/>
        <v>20160</v>
      </c>
    </row>
    <row r="199" spans="1:8" x14ac:dyDescent="0.45">
      <c r="D199" t="s">
        <v>0</v>
      </c>
      <c r="E199" t="s">
        <v>1</v>
      </c>
      <c r="F199" t="s">
        <v>2</v>
      </c>
      <c r="G199" s="1" t="s">
        <v>3</v>
      </c>
      <c r="H199" s="1" t="s">
        <v>4</v>
      </c>
    </row>
    <row r="200" spans="1:8" x14ac:dyDescent="0.45">
      <c r="A200" s="1" t="s">
        <v>9</v>
      </c>
      <c r="B200">
        <v>24</v>
      </c>
      <c r="C200">
        <v>0</v>
      </c>
      <c r="D200">
        <f>B200*C200/144</f>
        <v>0</v>
      </c>
      <c r="E200">
        <v>350</v>
      </c>
      <c r="F200">
        <f>E200*1.05</f>
        <v>367.5</v>
      </c>
      <c r="G200" s="1">
        <f>F200*0.8*D200</f>
        <v>0</v>
      </c>
      <c r="H200" s="1">
        <f>INT(G200/0.8)</f>
        <v>0</v>
      </c>
    </row>
    <row r="201" spans="1:8" x14ac:dyDescent="0.45">
      <c r="B201">
        <v>24</v>
      </c>
      <c r="C201">
        <v>48</v>
      </c>
      <c r="D201">
        <f t="shared" ref="D201:D235" si="38">B201*C201/144</f>
        <v>8</v>
      </c>
      <c r="E201">
        <f>E200</f>
        <v>350</v>
      </c>
      <c r="F201">
        <f>F200</f>
        <v>367.5</v>
      </c>
      <c r="G201" s="1">
        <v>1599</v>
      </c>
      <c r="H201" s="1">
        <v>1999</v>
      </c>
    </row>
    <row r="202" spans="1:8" x14ac:dyDescent="0.45">
      <c r="B202">
        <v>24</v>
      </c>
      <c r="C202">
        <f t="shared" ref="C202:C217" si="39">C201+6</f>
        <v>54</v>
      </c>
      <c r="D202">
        <f t="shared" si="38"/>
        <v>9</v>
      </c>
      <c r="E202">
        <f t="shared" ref="E202:E217" si="40">E201</f>
        <v>350</v>
      </c>
      <c r="F202">
        <f t="shared" ref="F202:F217" si="41">F201</f>
        <v>367.5</v>
      </c>
      <c r="G202" s="1">
        <f t="shared" ref="G202:G235" si="42">F202*0.8*D202</f>
        <v>2646</v>
      </c>
      <c r="H202" s="1">
        <f t="shared" ref="H202:H235" si="43">INT(G202/0.8)</f>
        <v>3307</v>
      </c>
    </row>
    <row r="203" spans="1:8" x14ac:dyDescent="0.45">
      <c r="B203">
        <v>24</v>
      </c>
      <c r="C203">
        <f t="shared" si="39"/>
        <v>60</v>
      </c>
      <c r="D203">
        <f t="shared" si="38"/>
        <v>10</v>
      </c>
      <c r="E203">
        <f t="shared" si="40"/>
        <v>350</v>
      </c>
      <c r="F203">
        <f t="shared" si="41"/>
        <v>367.5</v>
      </c>
      <c r="G203" s="1">
        <f t="shared" si="42"/>
        <v>2940</v>
      </c>
      <c r="H203" s="1">
        <f t="shared" si="43"/>
        <v>3675</v>
      </c>
    </row>
    <row r="204" spans="1:8" x14ac:dyDescent="0.45">
      <c r="B204">
        <v>24</v>
      </c>
      <c r="C204">
        <f t="shared" si="39"/>
        <v>66</v>
      </c>
      <c r="D204">
        <f t="shared" si="38"/>
        <v>11</v>
      </c>
      <c r="E204">
        <f t="shared" si="40"/>
        <v>350</v>
      </c>
      <c r="F204">
        <f t="shared" si="41"/>
        <v>367.5</v>
      </c>
      <c r="G204" s="1">
        <f t="shared" si="42"/>
        <v>3234</v>
      </c>
      <c r="H204" s="1">
        <f t="shared" si="43"/>
        <v>4042</v>
      </c>
    </row>
    <row r="205" spans="1:8" x14ac:dyDescent="0.45">
      <c r="B205">
        <v>24</v>
      </c>
      <c r="C205">
        <f t="shared" si="39"/>
        <v>72</v>
      </c>
      <c r="D205">
        <f t="shared" si="38"/>
        <v>12</v>
      </c>
      <c r="E205">
        <f t="shared" si="40"/>
        <v>350</v>
      </c>
      <c r="F205">
        <f t="shared" si="41"/>
        <v>367.5</v>
      </c>
      <c r="G205" s="1">
        <f t="shared" si="42"/>
        <v>3528</v>
      </c>
      <c r="H205" s="1">
        <f t="shared" si="43"/>
        <v>4410</v>
      </c>
    </row>
    <row r="206" spans="1:8" x14ac:dyDescent="0.45">
      <c r="B206">
        <v>24</v>
      </c>
      <c r="C206">
        <f t="shared" si="39"/>
        <v>78</v>
      </c>
      <c r="D206">
        <f t="shared" si="38"/>
        <v>13</v>
      </c>
      <c r="E206">
        <f t="shared" si="40"/>
        <v>350</v>
      </c>
      <c r="F206">
        <f t="shared" si="41"/>
        <v>367.5</v>
      </c>
      <c r="G206" s="1">
        <f t="shared" si="42"/>
        <v>3822</v>
      </c>
      <c r="H206" s="1">
        <f t="shared" si="43"/>
        <v>4777</v>
      </c>
    </row>
    <row r="207" spans="1:8" x14ac:dyDescent="0.45">
      <c r="B207">
        <v>24</v>
      </c>
      <c r="C207">
        <f t="shared" si="39"/>
        <v>84</v>
      </c>
      <c r="D207">
        <f t="shared" si="38"/>
        <v>14</v>
      </c>
      <c r="E207">
        <f t="shared" si="40"/>
        <v>350</v>
      </c>
      <c r="F207">
        <f t="shared" si="41"/>
        <v>367.5</v>
      </c>
      <c r="G207" s="1">
        <f t="shared" si="42"/>
        <v>4116</v>
      </c>
      <c r="H207" s="1">
        <f t="shared" si="43"/>
        <v>5145</v>
      </c>
    </row>
    <row r="208" spans="1:8" x14ac:dyDescent="0.45">
      <c r="B208">
        <v>24</v>
      </c>
      <c r="C208">
        <f t="shared" si="39"/>
        <v>90</v>
      </c>
      <c r="D208">
        <f t="shared" si="38"/>
        <v>15</v>
      </c>
      <c r="E208">
        <f t="shared" si="40"/>
        <v>350</v>
      </c>
      <c r="F208">
        <f t="shared" si="41"/>
        <v>367.5</v>
      </c>
      <c r="G208" s="1">
        <f t="shared" si="42"/>
        <v>4410</v>
      </c>
      <c r="H208" s="1">
        <f t="shared" si="43"/>
        <v>5512</v>
      </c>
    </row>
    <row r="209" spans="2:8" x14ac:dyDescent="0.45">
      <c r="B209">
        <v>24</v>
      </c>
      <c r="C209">
        <f t="shared" si="39"/>
        <v>96</v>
      </c>
      <c r="D209">
        <f t="shared" si="38"/>
        <v>16</v>
      </c>
      <c r="E209">
        <f t="shared" si="40"/>
        <v>350</v>
      </c>
      <c r="F209">
        <f t="shared" si="41"/>
        <v>367.5</v>
      </c>
      <c r="G209" s="1">
        <f t="shared" si="42"/>
        <v>4704</v>
      </c>
      <c r="H209" s="1">
        <f t="shared" si="43"/>
        <v>5880</v>
      </c>
    </row>
    <row r="210" spans="2:8" x14ac:dyDescent="0.45">
      <c r="B210">
        <v>24</v>
      </c>
      <c r="C210">
        <f t="shared" si="39"/>
        <v>102</v>
      </c>
      <c r="D210">
        <f t="shared" si="38"/>
        <v>17</v>
      </c>
      <c r="E210">
        <f t="shared" si="40"/>
        <v>350</v>
      </c>
      <c r="F210">
        <f t="shared" si="41"/>
        <v>367.5</v>
      </c>
      <c r="G210" s="1">
        <f t="shared" si="42"/>
        <v>4998</v>
      </c>
      <c r="H210" s="1">
        <f t="shared" si="43"/>
        <v>6247</v>
      </c>
    </row>
    <row r="211" spans="2:8" x14ac:dyDescent="0.45">
      <c r="B211">
        <v>24</v>
      </c>
      <c r="C211">
        <f t="shared" si="39"/>
        <v>108</v>
      </c>
      <c r="D211">
        <f t="shared" si="38"/>
        <v>18</v>
      </c>
      <c r="E211">
        <f t="shared" si="40"/>
        <v>350</v>
      </c>
      <c r="F211">
        <f t="shared" si="41"/>
        <v>367.5</v>
      </c>
      <c r="G211" s="1">
        <f t="shared" si="42"/>
        <v>5292</v>
      </c>
      <c r="H211" s="1">
        <f t="shared" si="43"/>
        <v>6615</v>
      </c>
    </row>
    <row r="212" spans="2:8" x14ac:dyDescent="0.45">
      <c r="B212">
        <v>24</v>
      </c>
      <c r="C212">
        <f t="shared" si="39"/>
        <v>114</v>
      </c>
      <c r="D212">
        <f t="shared" si="38"/>
        <v>19</v>
      </c>
      <c r="E212">
        <f t="shared" si="40"/>
        <v>350</v>
      </c>
      <c r="F212">
        <f t="shared" si="41"/>
        <v>367.5</v>
      </c>
      <c r="G212" s="1">
        <f t="shared" si="42"/>
        <v>5586</v>
      </c>
      <c r="H212" s="1">
        <f t="shared" si="43"/>
        <v>6982</v>
      </c>
    </row>
    <row r="213" spans="2:8" x14ac:dyDescent="0.45">
      <c r="B213">
        <v>24</v>
      </c>
      <c r="C213">
        <f t="shared" si="39"/>
        <v>120</v>
      </c>
      <c r="D213">
        <f t="shared" si="38"/>
        <v>20</v>
      </c>
      <c r="E213">
        <f t="shared" si="40"/>
        <v>350</v>
      </c>
      <c r="F213">
        <f t="shared" si="41"/>
        <v>367.5</v>
      </c>
      <c r="G213" s="1">
        <f t="shared" si="42"/>
        <v>5880</v>
      </c>
      <c r="H213" s="1">
        <f t="shared" si="43"/>
        <v>7350</v>
      </c>
    </row>
    <row r="214" spans="2:8" x14ac:dyDescent="0.45">
      <c r="B214">
        <v>24</v>
      </c>
      <c r="C214">
        <f t="shared" si="39"/>
        <v>126</v>
      </c>
      <c r="D214">
        <f t="shared" si="38"/>
        <v>21</v>
      </c>
      <c r="E214">
        <f t="shared" si="40"/>
        <v>350</v>
      </c>
      <c r="F214">
        <f t="shared" si="41"/>
        <v>367.5</v>
      </c>
      <c r="G214" s="1">
        <f t="shared" si="42"/>
        <v>6174</v>
      </c>
      <c r="H214" s="1">
        <f t="shared" si="43"/>
        <v>7717</v>
      </c>
    </row>
    <row r="215" spans="2:8" x14ac:dyDescent="0.45">
      <c r="B215">
        <v>24</v>
      </c>
      <c r="C215">
        <f t="shared" si="39"/>
        <v>132</v>
      </c>
      <c r="D215">
        <f t="shared" si="38"/>
        <v>22</v>
      </c>
      <c r="E215">
        <f t="shared" si="40"/>
        <v>350</v>
      </c>
      <c r="F215">
        <f t="shared" si="41"/>
        <v>367.5</v>
      </c>
      <c r="G215" s="1">
        <f t="shared" si="42"/>
        <v>6468</v>
      </c>
      <c r="H215" s="1">
        <f t="shared" si="43"/>
        <v>8085</v>
      </c>
    </row>
    <row r="216" spans="2:8" x14ac:dyDescent="0.45">
      <c r="B216">
        <v>24</v>
      </c>
      <c r="C216">
        <f t="shared" si="39"/>
        <v>138</v>
      </c>
      <c r="D216">
        <f t="shared" si="38"/>
        <v>23</v>
      </c>
      <c r="E216">
        <f t="shared" si="40"/>
        <v>350</v>
      </c>
      <c r="F216">
        <f t="shared" si="41"/>
        <v>367.5</v>
      </c>
      <c r="G216" s="1">
        <f t="shared" si="42"/>
        <v>6762</v>
      </c>
      <c r="H216" s="1">
        <f t="shared" si="43"/>
        <v>8452</v>
      </c>
    </row>
    <row r="217" spans="2:8" x14ac:dyDescent="0.45">
      <c r="B217">
        <v>24</v>
      </c>
      <c r="C217">
        <f t="shared" si="39"/>
        <v>144</v>
      </c>
      <c r="D217">
        <f t="shared" si="38"/>
        <v>24</v>
      </c>
      <c r="E217">
        <f t="shared" si="40"/>
        <v>350</v>
      </c>
      <c r="F217">
        <f t="shared" si="41"/>
        <v>367.5</v>
      </c>
      <c r="G217" s="1">
        <f t="shared" si="42"/>
        <v>7056</v>
      </c>
      <c r="H217" s="1">
        <f t="shared" si="43"/>
        <v>8820</v>
      </c>
    </row>
    <row r="218" spans="2:8" x14ac:dyDescent="0.45">
      <c r="B218">
        <v>36</v>
      </c>
      <c r="C218">
        <v>0</v>
      </c>
      <c r="D218">
        <f t="shared" si="38"/>
        <v>0</v>
      </c>
      <c r="E218">
        <f>E217</f>
        <v>350</v>
      </c>
      <c r="F218">
        <f>F217</f>
        <v>367.5</v>
      </c>
      <c r="G218" s="1">
        <f t="shared" si="42"/>
        <v>0</v>
      </c>
      <c r="H218" s="1">
        <f t="shared" si="43"/>
        <v>0</v>
      </c>
    </row>
    <row r="219" spans="2:8" x14ac:dyDescent="0.45">
      <c r="B219">
        <v>36</v>
      </c>
      <c r="C219">
        <v>48</v>
      </c>
      <c r="D219">
        <f t="shared" si="38"/>
        <v>12</v>
      </c>
      <c r="E219">
        <f t="shared" ref="E219:E235" si="44">E218</f>
        <v>350</v>
      </c>
      <c r="F219">
        <f t="shared" ref="F219:F235" si="45">F218</f>
        <v>367.5</v>
      </c>
      <c r="G219" s="1">
        <v>2439</v>
      </c>
      <c r="H219" s="1">
        <v>3049</v>
      </c>
    </row>
    <row r="220" spans="2:8" x14ac:dyDescent="0.45">
      <c r="B220">
        <v>36</v>
      </c>
      <c r="C220">
        <f t="shared" ref="C220:C235" si="46">C219+6</f>
        <v>54</v>
      </c>
      <c r="D220">
        <f t="shared" si="38"/>
        <v>13.5</v>
      </c>
      <c r="E220">
        <f t="shared" si="44"/>
        <v>350</v>
      </c>
      <c r="F220">
        <f t="shared" si="45"/>
        <v>367.5</v>
      </c>
      <c r="G220" s="1">
        <f t="shared" si="42"/>
        <v>3969</v>
      </c>
      <c r="H220" s="1">
        <f t="shared" si="43"/>
        <v>4961</v>
      </c>
    </row>
    <row r="221" spans="2:8" x14ac:dyDescent="0.45">
      <c r="B221">
        <v>36</v>
      </c>
      <c r="C221">
        <f t="shared" si="46"/>
        <v>60</v>
      </c>
      <c r="D221">
        <f t="shared" si="38"/>
        <v>15</v>
      </c>
      <c r="E221">
        <f t="shared" si="44"/>
        <v>350</v>
      </c>
      <c r="F221">
        <f t="shared" si="45"/>
        <v>367.5</v>
      </c>
      <c r="G221" s="1">
        <v>3049</v>
      </c>
      <c r="H221" s="1">
        <v>3812</v>
      </c>
    </row>
    <row r="222" spans="2:8" x14ac:dyDescent="0.45">
      <c r="B222">
        <v>36</v>
      </c>
      <c r="C222">
        <f t="shared" si="46"/>
        <v>66</v>
      </c>
      <c r="D222">
        <f t="shared" si="38"/>
        <v>16.5</v>
      </c>
      <c r="E222">
        <f t="shared" si="44"/>
        <v>350</v>
      </c>
      <c r="F222">
        <f t="shared" si="45"/>
        <v>367.5</v>
      </c>
      <c r="G222" s="1">
        <f t="shared" si="42"/>
        <v>4851</v>
      </c>
      <c r="H222" s="1">
        <f t="shared" si="43"/>
        <v>6063</v>
      </c>
    </row>
    <row r="223" spans="2:8" x14ac:dyDescent="0.45">
      <c r="B223">
        <v>36</v>
      </c>
      <c r="C223">
        <f t="shared" si="46"/>
        <v>72</v>
      </c>
      <c r="D223">
        <f t="shared" si="38"/>
        <v>18</v>
      </c>
      <c r="E223">
        <f t="shared" si="44"/>
        <v>350</v>
      </c>
      <c r="F223">
        <f t="shared" si="45"/>
        <v>367.5</v>
      </c>
      <c r="G223" s="1">
        <f t="shared" si="42"/>
        <v>5292</v>
      </c>
      <c r="H223" s="1">
        <f t="shared" si="43"/>
        <v>6615</v>
      </c>
    </row>
    <row r="224" spans="2:8" x14ac:dyDescent="0.45">
      <c r="B224">
        <v>36</v>
      </c>
      <c r="C224">
        <f t="shared" si="46"/>
        <v>78</v>
      </c>
      <c r="D224">
        <f t="shared" si="38"/>
        <v>19.5</v>
      </c>
      <c r="E224">
        <f t="shared" si="44"/>
        <v>350</v>
      </c>
      <c r="F224">
        <f t="shared" si="45"/>
        <v>367.5</v>
      </c>
      <c r="G224" s="1">
        <f t="shared" si="42"/>
        <v>5733</v>
      </c>
      <c r="H224" s="1">
        <f t="shared" si="43"/>
        <v>7166</v>
      </c>
    </row>
    <row r="225" spans="1:8" x14ac:dyDescent="0.45">
      <c r="B225">
        <v>36</v>
      </c>
      <c r="C225">
        <f t="shared" si="46"/>
        <v>84</v>
      </c>
      <c r="D225">
        <f t="shared" si="38"/>
        <v>21</v>
      </c>
      <c r="E225">
        <f t="shared" si="44"/>
        <v>350</v>
      </c>
      <c r="F225">
        <f t="shared" si="45"/>
        <v>367.5</v>
      </c>
      <c r="G225" s="1">
        <f t="shared" si="42"/>
        <v>6174</v>
      </c>
      <c r="H225" s="1">
        <f t="shared" si="43"/>
        <v>7717</v>
      </c>
    </row>
    <row r="226" spans="1:8" x14ac:dyDescent="0.45">
      <c r="B226">
        <v>36</v>
      </c>
      <c r="C226">
        <f t="shared" si="46"/>
        <v>90</v>
      </c>
      <c r="D226">
        <f t="shared" si="38"/>
        <v>22.5</v>
      </c>
      <c r="E226">
        <f t="shared" si="44"/>
        <v>350</v>
      </c>
      <c r="F226">
        <f t="shared" si="45"/>
        <v>367.5</v>
      </c>
      <c r="G226" s="1">
        <f t="shared" si="42"/>
        <v>6615</v>
      </c>
      <c r="H226" s="1">
        <f t="shared" si="43"/>
        <v>8268</v>
      </c>
    </row>
    <row r="227" spans="1:8" x14ac:dyDescent="0.45">
      <c r="B227">
        <v>36</v>
      </c>
      <c r="C227">
        <f t="shared" si="46"/>
        <v>96</v>
      </c>
      <c r="D227">
        <f t="shared" si="38"/>
        <v>24</v>
      </c>
      <c r="E227">
        <f t="shared" si="44"/>
        <v>350</v>
      </c>
      <c r="F227">
        <f t="shared" si="45"/>
        <v>367.5</v>
      </c>
      <c r="G227" s="1">
        <f t="shared" si="42"/>
        <v>7056</v>
      </c>
      <c r="H227" s="1">
        <f t="shared" si="43"/>
        <v>8820</v>
      </c>
    </row>
    <row r="228" spans="1:8" x14ac:dyDescent="0.45">
      <c r="B228">
        <v>36</v>
      </c>
      <c r="C228">
        <f t="shared" si="46"/>
        <v>102</v>
      </c>
      <c r="D228">
        <f t="shared" si="38"/>
        <v>25.5</v>
      </c>
      <c r="E228">
        <f t="shared" si="44"/>
        <v>350</v>
      </c>
      <c r="F228">
        <f t="shared" si="45"/>
        <v>367.5</v>
      </c>
      <c r="G228" s="1">
        <f t="shared" si="42"/>
        <v>7497</v>
      </c>
      <c r="H228" s="1">
        <f t="shared" si="43"/>
        <v>9371</v>
      </c>
    </row>
    <row r="229" spans="1:8" x14ac:dyDescent="0.45">
      <c r="B229">
        <v>36</v>
      </c>
      <c r="C229">
        <f t="shared" si="46"/>
        <v>108</v>
      </c>
      <c r="D229">
        <f t="shared" si="38"/>
        <v>27</v>
      </c>
      <c r="E229">
        <f t="shared" si="44"/>
        <v>350</v>
      </c>
      <c r="F229">
        <f t="shared" si="45"/>
        <v>367.5</v>
      </c>
      <c r="G229" s="1">
        <f t="shared" si="42"/>
        <v>7938</v>
      </c>
      <c r="H229" s="1">
        <f t="shared" si="43"/>
        <v>9922</v>
      </c>
    </row>
    <row r="230" spans="1:8" x14ac:dyDescent="0.45">
      <c r="B230">
        <v>36</v>
      </c>
      <c r="C230">
        <f t="shared" si="46"/>
        <v>114</v>
      </c>
      <c r="D230">
        <f t="shared" si="38"/>
        <v>28.5</v>
      </c>
      <c r="E230">
        <f t="shared" si="44"/>
        <v>350</v>
      </c>
      <c r="F230">
        <f t="shared" si="45"/>
        <v>367.5</v>
      </c>
      <c r="G230" s="1">
        <f t="shared" si="42"/>
        <v>8379</v>
      </c>
      <c r="H230" s="1">
        <f t="shared" si="43"/>
        <v>10473</v>
      </c>
    </row>
    <row r="231" spans="1:8" x14ac:dyDescent="0.45">
      <c r="B231">
        <v>36</v>
      </c>
      <c r="C231">
        <f t="shared" si="46"/>
        <v>120</v>
      </c>
      <c r="D231">
        <f t="shared" si="38"/>
        <v>30</v>
      </c>
      <c r="E231">
        <f t="shared" si="44"/>
        <v>350</v>
      </c>
      <c r="F231">
        <f t="shared" si="45"/>
        <v>367.5</v>
      </c>
      <c r="G231" s="1">
        <f t="shared" si="42"/>
        <v>8820</v>
      </c>
      <c r="H231" s="1">
        <f t="shared" si="43"/>
        <v>11025</v>
      </c>
    </row>
    <row r="232" spans="1:8" x14ac:dyDescent="0.45">
      <c r="B232">
        <v>36</v>
      </c>
      <c r="C232">
        <f t="shared" si="46"/>
        <v>126</v>
      </c>
      <c r="D232">
        <f t="shared" si="38"/>
        <v>31.5</v>
      </c>
      <c r="E232">
        <f t="shared" si="44"/>
        <v>350</v>
      </c>
      <c r="F232">
        <f t="shared" si="45"/>
        <v>367.5</v>
      </c>
      <c r="G232" s="1">
        <f t="shared" si="42"/>
        <v>9261</v>
      </c>
      <c r="H232" s="1">
        <f t="shared" si="43"/>
        <v>11576</v>
      </c>
    </row>
    <row r="233" spans="1:8" x14ac:dyDescent="0.45">
      <c r="B233">
        <v>36</v>
      </c>
      <c r="C233">
        <f t="shared" si="46"/>
        <v>132</v>
      </c>
      <c r="D233">
        <f t="shared" si="38"/>
        <v>33</v>
      </c>
      <c r="E233">
        <f t="shared" si="44"/>
        <v>350</v>
      </c>
      <c r="F233">
        <f t="shared" si="45"/>
        <v>367.5</v>
      </c>
      <c r="G233" s="1">
        <f t="shared" si="42"/>
        <v>9702</v>
      </c>
      <c r="H233" s="1">
        <f t="shared" si="43"/>
        <v>12127</v>
      </c>
    </row>
    <row r="234" spans="1:8" x14ac:dyDescent="0.45">
      <c r="B234">
        <v>36</v>
      </c>
      <c r="C234">
        <f t="shared" si="46"/>
        <v>138</v>
      </c>
      <c r="D234">
        <f t="shared" si="38"/>
        <v>34.5</v>
      </c>
      <c r="E234">
        <f t="shared" si="44"/>
        <v>350</v>
      </c>
      <c r="F234">
        <f t="shared" si="45"/>
        <v>367.5</v>
      </c>
      <c r="G234" s="1">
        <f t="shared" si="42"/>
        <v>10143</v>
      </c>
      <c r="H234" s="1">
        <f t="shared" si="43"/>
        <v>12678</v>
      </c>
    </row>
    <row r="235" spans="1:8" x14ac:dyDescent="0.45">
      <c r="B235">
        <v>36</v>
      </c>
      <c r="C235">
        <f t="shared" si="46"/>
        <v>144</v>
      </c>
      <c r="D235">
        <f t="shared" si="38"/>
        <v>36</v>
      </c>
      <c r="E235">
        <f t="shared" si="44"/>
        <v>350</v>
      </c>
      <c r="F235">
        <f t="shared" si="45"/>
        <v>367.5</v>
      </c>
      <c r="G235" s="1">
        <f t="shared" si="42"/>
        <v>10584</v>
      </c>
      <c r="H235" s="1">
        <f t="shared" si="43"/>
        <v>13230</v>
      </c>
    </row>
    <row r="238" spans="1:8" x14ac:dyDescent="0.45">
      <c r="D238" t="s">
        <v>0</v>
      </c>
      <c r="E238" t="s">
        <v>1</v>
      </c>
      <c r="F238" t="s">
        <v>2</v>
      </c>
      <c r="G238" s="1" t="s">
        <v>3</v>
      </c>
      <c r="H238" s="1" t="s">
        <v>4</v>
      </c>
    </row>
    <row r="239" spans="1:8" x14ac:dyDescent="0.45">
      <c r="A239" s="1" t="s">
        <v>7</v>
      </c>
      <c r="B239">
        <v>24</v>
      </c>
      <c r="C239">
        <v>0</v>
      </c>
      <c r="D239">
        <f>B239*C239/144</f>
        <v>0</v>
      </c>
      <c r="E239">
        <v>200</v>
      </c>
      <c r="F239">
        <f>E239*1.18</f>
        <v>236</v>
      </c>
      <c r="G239" s="1">
        <f>INT(F239*0.8*D239)</f>
        <v>0</v>
      </c>
      <c r="H239" s="1">
        <f>INT(G239/0.8)</f>
        <v>0</v>
      </c>
    </row>
    <row r="240" spans="1:8" x14ac:dyDescent="0.45">
      <c r="B240">
        <v>24</v>
      </c>
      <c r="C240">
        <v>48</v>
      </c>
      <c r="D240">
        <f t="shared" ref="D240:D274" si="47">B240*C240/144</f>
        <v>8</v>
      </c>
      <c r="E240">
        <f>E239</f>
        <v>200</v>
      </c>
      <c r="F240">
        <f>F239</f>
        <v>236</v>
      </c>
      <c r="G240" s="1">
        <f t="shared" ref="G240:G274" si="48">INT(F240*0.8*D240)</f>
        <v>1510</v>
      </c>
      <c r="H240" s="1">
        <f t="shared" ref="H240:H274" si="49">INT(G240/0.8)</f>
        <v>1887</v>
      </c>
    </row>
    <row r="241" spans="2:8" x14ac:dyDescent="0.45">
      <c r="B241">
        <v>24</v>
      </c>
      <c r="C241">
        <f t="shared" ref="C241:C256" si="50">C240+6</f>
        <v>54</v>
      </c>
      <c r="D241">
        <f t="shared" si="47"/>
        <v>9</v>
      </c>
      <c r="E241">
        <f t="shared" ref="E241:E256" si="51">E240</f>
        <v>200</v>
      </c>
      <c r="F241">
        <f t="shared" ref="F241:F256" si="52">F240</f>
        <v>236</v>
      </c>
      <c r="G241" s="1">
        <f t="shared" si="48"/>
        <v>1699</v>
      </c>
      <c r="H241" s="1">
        <f t="shared" si="49"/>
        <v>2123</v>
      </c>
    </row>
    <row r="242" spans="2:8" x14ac:dyDescent="0.45">
      <c r="B242">
        <v>24</v>
      </c>
      <c r="C242">
        <f t="shared" si="50"/>
        <v>60</v>
      </c>
      <c r="D242">
        <f t="shared" si="47"/>
        <v>10</v>
      </c>
      <c r="E242">
        <f t="shared" si="51"/>
        <v>200</v>
      </c>
      <c r="F242">
        <f t="shared" si="52"/>
        <v>236</v>
      </c>
      <c r="G242" s="1">
        <f t="shared" si="48"/>
        <v>1888</v>
      </c>
      <c r="H242" s="1">
        <f t="shared" si="49"/>
        <v>2360</v>
      </c>
    </row>
    <row r="243" spans="2:8" x14ac:dyDescent="0.45">
      <c r="B243">
        <v>24</v>
      </c>
      <c r="C243">
        <f t="shared" si="50"/>
        <v>66</v>
      </c>
      <c r="D243">
        <f t="shared" si="47"/>
        <v>11</v>
      </c>
      <c r="E243">
        <f t="shared" si="51"/>
        <v>200</v>
      </c>
      <c r="F243">
        <f t="shared" si="52"/>
        <v>236</v>
      </c>
      <c r="G243" s="1">
        <f t="shared" si="48"/>
        <v>2076</v>
      </c>
      <c r="H243" s="1">
        <f t="shared" si="49"/>
        <v>2595</v>
      </c>
    </row>
    <row r="244" spans="2:8" x14ac:dyDescent="0.45">
      <c r="B244">
        <v>24</v>
      </c>
      <c r="C244">
        <f t="shared" si="50"/>
        <v>72</v>
      </c>
      <c r="D244">
        <f t="shared" si="47"/>
        <v>12</v>
      </c>
      <c r="E244">
        <f t="shared" si="51"/>
        <v>200</v>
      </c>
      <c r="F244">
        <f t="shared" si="52"/>
        <v>236</v>
      </c>
      <c r="G244" s="1">
        <f t="shared" si="48"/>
        <v>2265</v>
      </c>
      <c r="H244" s="1">
        <f t="shared" si="49"/>
        <v>2831</v>
      </c>
    </row>
    <row r="245" spans="2:8" x14ac:dyDescent="0.45">
      <c r="B245">
        <v>24</v>
      </c>
      <c r="C245">
        <f t="shared" si="50"/>
        <v>78</v>
      </c>
      <c r="D245">
        <f t="shared" si="47"/>
        <v>13</v>
      </c>
      <c r="E245">
        <f t="shared" si="51"/>
        <v>200</v>
      </c>
      <c r="F245">
        <f t="shared" si="52"/>
        <v>236</v>
      </c>
      <c r="G245" s="1">
        <f t="shared" si="48"/>
        <v>2454</v>
      </c>
      <c r="H245" s="1">
        <f t="shared" si="49"/>
        <v>3067</v>
      </c>
    </row>
    <row r="246" spans="2:8" x14ac:dyDescent="0.45">
      <c r="B246">
        <v>24</v>
      </c>
      <c r="C246">
        <f t="shared" si="50"/>
        <v>84</v>
      </c>
      <c r="D246">
        <f t="shared" si="47"/>
        <v>14</v>
      </c>
      <c r="E246">
        <f t="shared" si="51"/>
        <v>200</v>
      </c>
      <c r="F246">
        <f t="shared" si="52"/>
        <v>236</v>
      </c>
      <c r="G246" s="1">
        <f t="shared" si="48"/>
        <v>2643</v>
      </c>
      <c r="H246" s="1">
        <f t="shared" si="49"/>
        <v>3303</v>
      </c>
    </row>
    <row r="247" spans="2:8" x14ac:dyDescent="0.45">
      <c r="B247">
        <v>24</v>
      </c>
      <c r="C247">
        <f t="shared" si="50"/>
        <v>90</v>
      </c>
      <c r="D247">
        <f t="shared" si="47"/>
        <v>15</v>
      </c>
      <c r="E247">
        <f t="shared" si="51"/>
        <v>200</v>
      </c>
      <c r="F247">
        <f t="shared" si="52"/>
        <v>236</v>
      </c>
      <c r="G247" s="1">
        <f t="shared" si="48"/>
        <v>2832</v>
      </c>
      <c r="H247" s="1">
        <f t="shared" si="49"/>
        <v>3540</v>
      </c>
    </row>
    <row r="248" spans="2:8" x14ac:dyDescent="0.45">
      <c r="B248">
        <v>24</v>
      </c>
      <c r="C248">
        <f t="shared" si="50"/>
        <v>96</v>
      </c>
      <c r="D248">
        <f t="shared" si="47"/>
        <v>16</v>
      </c>
      <c r="E248">
        <f t="shared" si="51"/>
        <v>200</v>
      </c>
      <c r="F248">
        <f t="shared" si="52"/>
        <v>236</v>
      </c>
      <c r="G248" s="1">
        <f t="shared" si="48"/>
        <v>3020</v>
      </c>
      <c r="H248" s="1">
        <f t="shared" si="49"/>
        <v>3775</v>
      </c>
    </row>
    <row r="249" spans="2:8" x14ac:dyDescent="0.45">
      <c r="B249">
        <v>24</v>
      </c>
      <c r="C249">
        <f t="shared" si="50"/>
        <v>102</v>
      </c>
      <c r="D249">
        <f t="shared" si="47"/>
        <v>17</v>
      </c>
      <c r="E249">
        <f t="shared" si="51"/>
        <v>200</v>
      </c>
      <c r="F249">
        <f t="shared" si="52"/>
        <v>236</v>
      </c>
      <c r="G249" s="1">
        <f t="shared" si="48"/>
        <v>3209</v>
      </c>
      <c r="H249" s="1">
        <f t="shared" si="49"/>
        <v>4011</v>
      </c>
    </row>
    <row r="250" spans="2:8" x14ac:dyDescent="0.45">
      <c r="B250">
        <v>24</v>
      </c>
      <c r="C250">
        <f t="shared" si="50"/>
        <v>108</v>
      </c>
      <c r="D250">
        <f t="shared" si="47"/>
        <v>18</v>
      </c>
      <c r="E250">
        <f t="shared" si="51"/>
        <v>200</v>
      </c>
      <c r="F250">
        <f t="shared" si="52"/>
        <v>236</v>
      </c>
      <c r="G250" s="1">
        <f t="shared" si="48"/>
        <v>3398</v>
      </c>
      <c r="H250" s="1">
        <f t="shared" si="49"/>
        <v>4247</v>
      </c>
    </row>
    <row r="251" spans="2:8" x14ac:dyDescent="0.45">
      <c r="B251">
        <v>24</v>
      </c>
      <c r="C251">
        <f t="shared" si="50"/>
        <v>114</v>
      </c>
      <c r="D251">
        <f t="shared" si="47"/>
        <v>19</v>
      </c>
      <c r="E251">
        <f t="shared" si="51"/>
        <v>200</v>
      </c>
      <c r="F251">
        <f t="shared" si="52"/>
        <v>236</v>
      </c>
      <c r="G251" s="1">
        <f t="shared" si="48"/>
        <v>3587</v>
      </c>
      <c r="H251" s="1">
        <f t="shared" si="49"/>
        <v>4483</v>
      </c>
    </row>
    <row r="252" spans="2:8" x14ac:dyDescent="0.45">
      <c r="B252">
        <v>24</v>
      </c>
      <c r="C252">
        <f t="shared" si="50"/>
        <v>120</v>
      </c>
      <c r="D252">
        <f t="shared" si="47"/>
        <v>20</v>
      </c>
      <c r="E252">
        <f t="shared" si="51"/>
        <v>200</v>
      </c>
      <c r="F252">
        <f t="shared" si="52"/>
        <v>236</v>
      </c>
      <c r="G252" s="1">
        <f t="shared" si="48"/>
        <v>3776</v>
      </c>
      <c r="H252" s="1">
        <f t="shared" si="49"/>
        <v>4720</v>
      </c>
    </row>
    <row r="253" spans="2:8" x14ac:dyDescent="0.45">
      <c r="B253">
        <v>24</v>
      </c>
      <c r="C253">
        <f t="shared" si="50"/>
        <v>126</v>
      </c>
      <c r="D253">
        <f t="shared" si="47"/>
        <v>21</v>
      </c>
      <c r="E253">
        <f t="shared" si="51"/>
        <v>200</v>
      </c>
      <c r="F253">
        <f t="shared" si="52"/>
        <v>236</v>
      </c>
      <c r="G253" s="1">
        <f t="shared" si="48"/>
        <v>3964</v>
      </c>
      <c r="H253" s="1">
        <f t="shared" si="49"/>
        <v>4955</v>
      </c>
    </row>
    <row r="254" spans="2:8" x14ac:dyDescent="0.45">
      <c r="B254">
        <v>24</v>
      </c>
      <c r="C254">
        <f t="shared" si="50"/>
        <v>132</v>
      </c>
      <c r="D254">
        <f t="shared" si="47"/>
        <v>22</v>
      </c>
      <c r="E254">
        <f t="shared" si="51"/>
        <v>200</v>
      </c>
      <c r="F254">
        <f t="shared" si="52"/>
        <v>236</v>
      </c>
      <c r="G254" s="1">
        <f t="shared" si="48"/>
        <v>4153</v>
      </c>
      <c r="H254" s="1">
        <f t="shared" si="49"/>
        <v>5191</v>
      </c>
    </row>
    <row r="255" spans="2:8" x14ac:dyDescent="0.45">
      <c r="B255">
        <v>24</v>
      </c>
      <c r="C255">
        <f t="shared" si="50"/>
        <v>138</v>
      </c>
      <c r="D255">
        <f t="shared" si="47"/>
        <v>23</v>
      </c>
      <c r="E255">
        <f t="shared" si="51"/>
        <v>200</v>
      </c>
      <c r="F255">
        <f t="shared" si="52"/>
        <v>236</v>
      </c>
      <c r="G255" s="1">
        <f t="shared" si="48"/>
        <v>4342</v>
      </c>
      <c r="H255" s="1">
        <f t="shared" si="49"/>
        <v>5427</v>
      </c>
    </row>
    <row r="256" spans="2:8" x14ac:dyDescent="0.45">
      <c r="B256">
        <v>24</v>
      </c>
      <c r="C256">
        <f t="shared" si="50"/>
        <v>144</v>
      </c>
      <c r="D256">
        <f t="shared" si="47"/>
        <v>24</v>
      </c>
      <c r="E256">
        <f t="shared" si="51"/>
        <v>200</v>
      </c>
      <c r="F256">
        <f t="shared" si="52"/>
        <v>236</v>
      </c>
      <c r="G256" s="1">
        <f t="shared" si="48"/>
        <v>4531</v>
      </c>
      <c r="H256" s="1">
        <f t="shared" si="49"/>
        <v>5663</v>
      </c>
    </row>
    <row r="257" spans="2:8" x14ac:dyDescent="0.45">
      <c r="B257">
        <v>48</v>
      </c>
      <c r="C257">
        <v>0</v>
      </c>
      <c r="D257">
        <f t="shared" si="47"/>
        <v>0</v>
      </c>
      <c r="E257">
        <f>E256</f>
        <v>200</v>
      </c>
      <c r="F257">
        <f>F256</f>
        <v>236</v>
      </c>
      <c r="G257" s="1">
        <f t="shared" si="48"/>
        <v>0</v>
      </c>
      <c r="H257" s="1">
        <f t="shared" si="49"/>
        <v>0</v>
      </c>
    </row>
    <row r="258" spans="2:8" x14ac:dyDescent="0.45">
      <c r="B258">
        <v>48</v>
      </c>
      <c r="C258">
        <v>48</v>
      </c>
      <c r="D258">
        <f t="shared" si="47"/>
        <v>16</v>
      </c>
      <c r="E258">
        <f t="shared" ref="E258:E274" si="53">E257</f>
        <v>200</v>
      </c>
      <c r="F258">
        <f t="shared" ref="F258:F274" si="54">F257</f>
        <v>236</v>
      </c>
      <c r="G258" s="1">
        <f t="shared" si="48"/>
        <v>3020</v>
      </c>
      <c r="H258" s="1">
        <f t="shared" si="49"/>
        <v>3775</v>
      </c>
    </row>
    <row r="259" spans="2:8" x14ac:dyDescent="0.45">
      <c r="B259">
        <v>48</v>
      </c>
      <c r="C259">
        <f t="shared" ref="C259:C274" si="55">C258+6</f>
        <v>54</v>
      </c>
      <c r="D259">
        <f t="shared" si="47"/>
        <v>18</v>
      </c>
      <c r="E259">
        <f t="shared" si="53"/>
        <v>200</v>
      </c>
      <c r="F259">
        <f t="shared" si="54"/>
        <v>236</v>
      </c>
      <c r="G259" s="1">
        <f t="shared" si="48"/>
        <v>3398</v>
      </c>
      <c r="H259" s="1">
        <f t="shared" si="49"/>
        <v>4247</v>
      </c>
    </row>
    <row r="260" spans="2:8" x14ac:dyDescent="0.45">
      <c r="B260">
        <v>48</v>
      </c>
      <c r="C260">
        <f t="shared" si="55"/>
        <v>60</v>
      </c>
      <c r="D260">
        <f t="shared" si="47"/>
        <v>20</v>
      </c>
      <c r="E260">
        <f t="shared" si="53"/>
        <v>200</v>
      </c>
      <c r="F260">
        <f t="shared" si="54"/>
        <v>236</v>
      </c>
      <c r="G260" s="1">
        <f t="shared" si="48"/>
        <v>3776</v>
      </c>
      <c r="H260" s="1">
        <f t="shared" si="49"/>
        <v>4720</v>
      </c>
    </row>
    <row r="261" spans="2:8" x14ac:dyDescent="0.45">
      <c r="B261">
        <v>48</v>
      </c>
      <c r="C261">
        <f t="shared" si="55"/>
        <v>66</v>
      </c>
      <c r="D261">
        <f t="shared" si="47"/>
        <v>22</v>
      </c>
      <c r="E261">
        <f t="shared" si="53"/>
        <v>200</v>
      </c>
      <c r="F261">
        <f t="shared" si="54"/>
        <v>236</v>
      </c>
      <c r="G261" s="1">
        <f t="shared" si="48"/>
        <v>4153</v>
      </c>
      <c r="H261" s="1">
        <f t="shared" si="49"/>
        <v>5191</v>
      </c>
    </row>
    <row r="262" spans="2:8" x14ac:dyDescent="0.45">
      <c r="B262">
        <v>48</v>
      </c>
      <c r="C262">
        <f t="shared" si="55"/>
        <v>72</v>
      </c>
      <c r="D262">
        <f t="shared" si="47"/>
        <v>24</v>
      </c>
      <c r="E262">
        <f t="shared" si="53"/>
        <v>200</v>
      </c>
      <c r="F262">
        <f t="shared" si="54"/>
        <v>236</v>
      </c>
      <c r="G262" s="1">
        <f t="shared" si="48"/>
        <v>4531</v>
      </c>
      <c r="H262" s="1">
        <f t="shared" si="49"/>
        <v>5663</v>
      </c>
    </row>
    <row r="263" spans="2:8" x14ac:dyDescent="0.45">
      <c r="B263">
        <v>48</v>
      </c>
      <c r="C263">
        <f t="shared" si="55"/>
        <v>78</v>
      </c>
      <c r="D263">
        <f t="shared" si="47"/>
        <v>26</v>
      </c>
      <c r="E263">
        <f t="shared" si="53"/>
        <v>200</v>
      </c>
      <c r="F263">
        <f t="shared" si="54"/>
        <v>236</v>
      </c>
      <c r="G263" s="1">
        <f t="shared" si="48"/>
        <v>4908</v>
      </c>
      <c r="H263" s="1">
        <f t="shared" si="49"/>
        <v>6135</v>
      </c>
    </row>
    <row r="264" spans="2:8" x14ac:dyDescent="0.45">
      <c r="B264">
        <v>48</v>
      </c>
      <c r="C264">
        <f t="shared" si="55"/>
        <v>84</v>
      </c>
      <c r="D264">
        <f t="shared" si="47"/>
        <v>28</v>
      </c>
      <c r="E264">
        <f t="shared" si="53"/>
        <v>200</v>
      </c>
      <c r="F264">
        <f t="shared" si="54"/>
        <v>236</v>
      </c>
      <c r="G264" s="1">
        <f t="shared" si="48"/>
        <v>5286</v>
      </c>
      <c r="H264" s="1">
        <f t="shared" si="49"/>
        <v>6607</v>
      </c>
    </row>
    <row r="265" spans="2:8" x14ac:dyDescent="0.45">
      <c r="B265">
        <v>48</v>
      </c>
      <c r="C265">
        <f t="shared" si="55"/>
        <v>90</v>
      </c>
      <c r="D265">
        <f t="shared" si="47"/>
        <v>30</v>
      </c>
      <c r="E265">
        <f t="shared" si="53"/>
        <v>200</v>
      </c>
      <c r="F265">
        <f t="shared" si="54"/>
        <v>236</v>
      </c>
      <c r="G265" s="1">
        <f t="shared" si="48"/>
        <v>5664</v>
      </c>
      <c r="H265" s="1">
        <f t="shared" si="49"/>
        <v>7080</v>
      </c>
    </row>
    <row r="266" spans="2:8" x14ac:dyDescent="0.45">
      <c r="B266">
        <v>48</v>
      </c>
      <c r="C266">
        <f t="shared" si="55"/>
        <v>96</v>
      </c>
      <c r="D266">
        <f t="shared" si="47"/>
        <v>32</v>
      </c>
      <c r="E266">
        <f t="shared" si="53"/>
        <v>200</v>
      </c>
      <c r="F266">
        <f t="shared" si="54"/>
        <v>236</v>
      </c>
      <c r="G266" s="1">
        <f t="shared" si="48"/>
        <v>6041</v>
      </c>
      <c r="H266" s="1">
        <f t="shared" si="49"/>
        <v>7551</v>
      </c>
    </row>
    <row r="267" spans="2:8" x14ac:dyDescent="0.45">
      <c r="B267">
        <v>48</v>
      </c>
      <c r="C267">
        <f t="shared" si="55"/>
        <v>102</v>
      </c>
      <c r="D267">
        <f t="shared" si="47"/>
        <v>34</v>
      </c>
      <c r="E267">
        <f t="shared" si="53"/>
        <v>200</v>
      </c>
      <c r="F267">
        <f t="shared" si="54"/>
        <v>236</v>
      </c>
      <c r="G267" s="1">
        <f t="shared" si="48"/>
        <v>6419</v>
      </c>
      <c r="H267" s="1">
        <f t="shared" si="49"/>
        <v>8023</v>
      </c>
    </row>
    <row r="268" spans="2:8" x14ac:dyDescent="0.45">
      <c r="B268">
        <v>48</v>
      </c>
      <c r="C268">
        <f t="shared" si="55"/>
        <v>108</v>
      </c>
      <c r="D268">
        <f t="shared" si="47"/>
        <v>36</v>
      </c>
      <c r="E268">
        <f t="shared" si="53"/>
        <v>200</v>
      </c>
      <c r="F268">
        <f t="shared" si="54"/>
        <v>236</v>
      </c>
      <c r="G268" s="1">
        <f t="shared" si="48"/>
        <v>6796</v>
      </c>
      <c r="H268" s="1">
        <f t="shared" si="49"/>
        <v>8495</v>
      </c>
    </row>
    <row r="269" spans="2:8" x14ac:dyDescent="0.45">
      <c r="B269">
        <v>48</v>
      </c>
      <c r="C269">
        <f t="shared" si="55"/>
        <v>114</v>
      </c>
      <c r="D269">
        <f t="shared" si="47"/>
        <v>38</v>
      </c>
      <c r="E269">
        <f t="shared" si="53"/>
        <v>200</v>
      </c>
      <c r="F269">
        <f t="shared" si="54"/>
        <v>236</v>
      </c>
      <c r="G269" s="1">
        <f t="shared" si="48"/>
        <v>7174</v>
      </c>
      <c r="H269" s="1">
        <f t="shared" si="49"/>
        <v>8967</v>
      </c>
    </row>
    <row r="270" spans="2:8" x14ac:dyDescent="0.45">
      <c r="B270">
        <v>48</v>
      </c>
      <c r="C270">
        <f t="shared" si="55"/>
        <v>120</v>
      </c>
      <c r="D270">
        <f t="shared" si="47"/>
        <v>40</v>
      </c>
      <c r="E270">
        <f t="shared" si="53"/>
        <v>200</v>
      </c>
      <c r="F270">
        <f t="shared" si="54"/>
        <v>236</v>
      </c>
      <c r="G270" s="1">
        <f t="shared" si="48"/>
        <v>7552</v>
      </c>
      <c r="H270" s="1">
        <f t="shared" si="49"/>
        <v>9440</v>
      </c>
    </row>
    <row r="271" spans="2:8" x14ac:dyDescent="0.45">
      <c r="B271">
        <v>48</v>
      </c>
      <c r="C271">
        <f t="shared" si="55"/>
        <v>126</v>
      </c>
      <c r="D271">
        <f t="shared" si="47"/>
        <v>42</v>
      </c>
      <c r="E271">
        <f t="shared" si="53"/>
        <v>200</v>
      </c>
      <c r="F271">
        <f t="shared" si="54"/>
        <v>236</v>
      </c>
      <c r="G271" s="1">
        <f t="shared" si="48"/>
        <v>7929</v>
      </c>
      <c r="H271" s="1">
        <f t="shared" si="49"/>
        <v>9911</v>
      </c>
    </row>
    <row r="272" spans="2:8" x14ac:dyDescent="0.45">
      <c r="B272">
        <v>48</v>
      </c>
      <c r="C272">
        <f t="shared" si="55"/>
        <v>132</v>
      </c>
      <c r="D272">
        <f t="shared" si="47"/>
        <v>44</v>
      </c>
      <c r="E272">
        <f t="shared" si="53"/>
        <v>200</v>
      </c>
      <c r="F272">
        <f t="shared" si="54"/>
        <v>236</v>
      </c>
      <c r="G272" s="1">
        <f t="shared" si="48"/>
        <v>8307</v>
      </c>
      <c r="H272" s="1">
        <f t="shared" si="49"/>
        <v>10383</v>
      </c>
    </row>
    <row r="273" spans="1:8" x14ac:dyDescent="0.45">
      <c r="B273">
        <v>48</v>
      </c>
      <c r="C273">
        <f t="shared" si="55"/>
        <v>138</v>
      </c>
      <c r="D273">
        <f t="shared" si="47"/>
        <v>46</v>
      </c>
      <c r="E273">
        <f t="shared" si="53"/>
        <v>200</v>
      </c>
      <c r="F273">
        <f t="shared" si="54"/>
        <v>236</v>
      </c>
      <c r="G273" s="1">
        <f t="shared" si="48"/>
        <v>8684</v>
      </c>
      <c r="H273" s="1">
        <f t="shared" si="49"/>
        <v>10855</v>
      </c>
    </row>
    <row r="274" spans="1:8" x14ac:dyDescent="0.45">
      <c r="B274">
        <v>48</v>
      </c>
      <c r="C274">
        <f t="shared" si="55"/>
        <v>144</v>
      </c>
      <c r="D274">
        <f t="shared" si="47"/>
        <v>48</v>
      </c>
      <c r="E274">
        <f t="shared" si="53"/>
        <v>200</v>
      </c>
      <c r="F274">
        <f t="shared" si="54"/>
        <v>236</v>
      </c>
      <c r="G274" s="1">
        <f t="shared" si="48"/>
        <v>9062</v>
      </c>
      <c r="H274" s="1">
        <f t="shared" si="49"/>
        <v>11327</v>
      </c>
    </row>
    <row r="277" spans="1:8" x14ac:dyDescent="0.45">
      <c r="D277" t="s">
        <v>0</v>
      </c>
      <c r="E277" t="s">
        <v>1</v>
      </c>
      <c r="F277" t="s">
        <v>2</v>
      </c>
      <c r="G277" s="1" t="s">
        <v>3</v>
      </c>
      <c r="H277" s="1" t="s">
        <v>4</v>
      </c>
    </row>
    <row r="278" spans="1:8" x14ac:dyDescent="0.45">
      <c r="A278" s="1" t="s">
        <v>10</v>
      </c>
      <c r="B278">
        <v>24</v>
      </c>
      <c r="C278">
        <v>0</v>
      </c>
      <c r="D278">
        <f>B278*C278/144</f>
        <v>0</v>
      </c>
      <c r="E278">
        <v>400</v>
      </c>
      <c r="F278">
        <f>E278*1.05</f>
        <v>420</v>
      </c>
      <c r="G278" s="1">
        <f>F278*0.8*D278</f>
        <v>0</v>
      </c>
      <c r="H278" s="1">
        <f>INT(G278/0.8)</f>
        <v>0</v>
      </c>
    </row>
    <row r="279" spans="1:8" x14ac:dyDescent="0.45">
      <c r="B279">
        <v>24</v>
      </c>
      <c r="C279">
        <v>48</v>
      </c>
      <c r="D279">
        <f t="shared" ref="D279:D331" si="56">B279*C279/144</f>
        <v>8</v>
      </c>
      <c r="E279">
        <f>E278</f>
        <v>400</v>
      </c>
      <c r="F279">
        <f>F278</f>
        <v>420</v>
      </c>
      <c r="G279" s="1">
        <f t="shared" ref="G279:G331" si="57">F279*0.8*D279</f>
        <v>2688</v>
      </c>
      <c r="H279" s="1">
        <f t="shared" ref="H279:H331" si="58">INT(G279/0.8)</f>
        <v>3360</v>
      </c>
    </row>
    <row r="280" spans="1:8" x14ac:dyDescent="0.45">
      <c r="B280">
        <v>24</v>
      </c>
      <c r="C280">
        <f t="shared" ref="C280:C295" si="59">C279+6</f>
        <v>54</v>
      </c>
      <c r="D280">
        <f t="shared" si="56"/>
        <v>9</v>
      </c>
      <c r="E280">
        <f t="shared" ref="E280:E295" si="60">E279</f>
        <v>400</v>
      </c>
      <c r="F280">
        <f t="shared" ref="F280:F295" si="61">F279</f>
        <v>420</v>
      </c>
      <c r="G280" s="1">
        <f t="shared" si="57"/>
        <v>3024</v>
      </c>
      <c r="H280" s="1">
        <f t="shared" si="58"/>
        <v>3780</v>
      </c>
    </row>
    <row r="281" spans="1:8" x14ac:dyDescent="0.45">
      <c r="B281">
        <v>24</v>
      </c>
      <c r="C281">
        <f t="shared" si="59"/>
        <v>60</v>
      </c>
      <c r="D281">
        <f t="shared" si="56"/>
        <v>10</v>
      </c>
      <c r="E281">
        <f t="shared" si="60"/>
        <v>400</v>
      </c>
      <c r="F281">
        <f t="shared" si="61"/>
        <v>420</v>
      </c>
      <c r="G281" s="1">
        <f t="shared" si="57"/>
        <v>3360</v>
      </c>
      <c r="H281" s="1">
        <f t="shared" si="58"/>
        <v>4200</v>
      </c>
    </row>
    <row r="282" spans="1:8" x14ac:dyDescent="0.45">
      <c r="B282">
        <v>24</v>
      </c>
      <c r="C282">
        <f t="shared" si="59"/>
        <v>66</v>
      </c>
      <c r="D282">
        <f t="shared" si="56"/>
        <v>11</v>
      </c>
      <c r="E282">
        <f t="shared" si="60"/>
        <v>400</v>
      </c>
      <c r="F282">
        <f t="shared" si="61"/>
        <v>420</v>
      </c>
      <c r="G282" s="1">
        <f t="shared" si="57"/>
        <v>3696</v>
      </c>
      <c r="H282" s="1">
        <f t="shared" si="58"/>
        <v>4620</v>
      </c>
    </row>
    <row r="283" spans="1:8" x14ac:dyDescent="0.45">
      <c r="B283">
        <v>24</v>
      </c>
      <c r="C283">
        <f t="shared" si="59"/>
        <v>72</v>
      </c>
      <c r="D283">
        <f t="shared" si="56"/>
        <v>12</v>
      </c>
      <c r="E283">
        <f t="shared" si="60"/>
        <v>400</v>
      </c>
      <c r="F283">
        <f t="shared" si="61"/>
        <v>420</v>
      </c>
      <c r="G283" s="1">
        <f t="shared" si="57"/>
        <v>4032</v>
      </c>
      <c r="H283" s="1">
        <f t="shared" si="58"/>
        <v>5040</v>
      </c>
    </row>
    <row r="284" spans="1:8" x14ac:dyDescent="0.45">
      <c r="B284">
        <v>24</v>
      </c>
      <c r="C284">
        <f t="shared" si="59"/>
        <v>78</v>
      </c>
      <c r="D284">
        <f t="shared" si="56"/>
        <v>13</v>
      </c>
      <c r="E284">
        <f t="shared" si="60"/>
        <v>400</v>
      </c>
      <c r="F284">
        <f t="shared" si="61"/>
        <v>420</v>
      </c>
      <c r="G284" s="1">
        <f t="shared" si="57"/>
        <v>4368</v>
      </c>
      <c r="H284" s="1">
        <f t="shared" si="58"/>
        <v>5460</v>
      </c>
    </row>
    <row r="285" spans="1:8" x14ac:dyDescent="0.45">
      <c r="B285">
        <v>24</v>
      </c>
      <c r="C285">
        <f t="shared" si="59"/>
        <v>84</v>
      </c>
      <c r="D285">
        <f t="shared" si="56"/>
        <v>14</v>
      </c>
      <c r="E285">
        <f t="shared" si="60"/>
        <v>400</v>
      </c>
      <c r="F285">
        <f t="shared" si="61"/>
        <v>420</v>
      </c>
      <c r="G285" s="1">
        <f t="shared" si="57"/>
        <v>4704</v>
      </c>
      <c r="H285" s="1">
        <f t="shared" si="58"/>
        <v>5880</v>
      </c>
    </row>
    <row r="286" spans="1:8" x14ac:dyDescent="0.45">
      <c r="B286">
        <v>24</v>
      </c>
      <c r="C286">
        <f t="shared" si="59"/>
        <v>90</v>
      </c>
      <c r="D286">
        <f t="shared" si="56"/>
        <v>15</v>
      </c>
      <c r="E286">
        <f t="shared" si="60"/>
        <v>400</v>
      </c>
      <c r="F286">
        <f t="shared" si="61"/>
        <v>420</v>
      </c>
      <c r="G286" s="1">
        <f t="shared" si="57"/>
        <v>5040</v>
      </c>
      <c r="H286" s="1">
        <f t="shared" si="58"/>
        <v>6300</v>
      </c>
    </row>
    <row r="287" spans="1:8" x14ac:dyDescent="0.45">
      <c r="B287">
        <v>24</v>
      </c>
      <c r="C287">
        <f t="shared" si="59"/>
        <v>96</v>
      </c>
      <c r="D287">
        <f t="shared" si="56"/>
        <v>16</v>
      </c>
      <c r="E287">
        <f t="shared" si="60"/>
        <v>400</v>
      </c>
      <c r="F287">
        <f t="shared" si="61"/>
        <v>420</v>
      </c>
      <c r="G287" s="1">
        <f t="shared" si="57"/>
        <v>5376</v>
      </c>
      <c r="H287" s="1">
        <f t="shared" si="58"/>
        <v>6720</v>
      </c>
    </row>
    <row r="288" spans="1:8" x14ac:dyDescent="0.45">
      <c r="B288">
        <v>24</v>
      </c>
      <c r="C288">
        <f t="shared" si="59"/>
        <v>102</v>
      </c>
      <c r="D288">
        <f t="shared" si="56"/>
        <v>17</v>
      </c>
      <c r="E288">
        <f t="shared" si="60"/>
        <v>400</v>
      </c>
      <c r="F288">
        <f t="shared" si="61"/>
        <v>420</v>
      </c>
      <c r="G288" s="1">
        <f t="shared" si="57"/>
        <v>5712</v>
      </c>
      <c r="H288" s="1">
        <f t="shared" si="58"/>
        <v>7140</v>
      </c>
    </row>
    <row r="289" spans="2:8" x14ac:dyDescent="0.45">
      <c r="B289">
        <v>24</v>
      </c>
      <c r="C289">
        <f t="shared" si="59"/>
        <v>108</v>
      </c>
      <c r="D289">
        <f t="shared" si="56"/>
        <v>18</v>
      </c>
      <c r="E289">
        <f t="shared" si="60"/>
        <v>400</v>
      </c>
      <c r="F289">
        <f t="shared" si="61"/>
        <v>420</v>
      </c>
      <c r="G289" s="1">
        <f t="shared" si="57"/>
        <v>6048</v>
      </c>
      <c r="H289" s="1">
        <f t="shared" si="58"/>
        <v>7560</v>
      </c>
    </row>
    <row r="290" spans="2:8" x14ac:dyDescent="0.45">
      <c r="B290">
        <v>24</v>
      </c>
      <c r="C290">
        <f t="shared" si="59"/>
        <v>114</v>
      </c>
      <c r="D290">
        <f t="shared" si="56"/>
        <v>19</v>
      </c>
      <c r="E290">
        <f t="shared" si="60"/>
        <v>400</v>
      </c>
      <c r="F290">
        <f t="shared" si="61"/>
        <v>420</v>
      </c>
      <c r="G290" s="1">
        <f t="shared" si="57"/>
        <v>6384</v>
      </c>
      <c r="H290" s="1">
        <f t="shared" si="58"/>
        <v>7980</v>
      </c>
    </row>
    <row r="291" spans="2:8" x14ac:dyDescent="0.45">
      <c r="B291">
        <v>24</v>
      </c>
      <c r="C291">
        <f t="shared" si="59"/>
        <v>120</v>
      </c>
      <c r="D291">
        <f t="shared" si="56"/>
        <v>20</v>
      </c>
      <c r="E291">
        <f t="shared" si="60"/>
        <v>400</v>
      </c>
      <c r="F291">
        <f t="shared" si="61"/>
        <v>420</v>
      </c>
      <c r="G291" s="1">
        <f t="shared" si="57"/>
        <v>6720</v>
      </c>
      <c r="H291" s="1">
        <f t="shared" si="58"/>
        <v>8400</v>
      </c>
    </row>
    <row r="292" spans="2:8" x14ac:dyDescent="0.45">
      <c r="B292">
        <v>24</v>
      </c>
      <c r="C292">
        <f t="shared" si="59"/>
        <v>126</v>
      </c>
      <c r="D292">
        <f t="shared" si="56"/>
        <v>21</v>
      </c>
      <c r="E292">
        <f t="shared" si="60"/>
        <v>400</v>
      </c>
      <c r="F292">
        <f t="shared" si="61"/>
        <v>420</v>
      </c>
      <c r="G292" s="1">
        <f t="shared" si="57"/>
        <v>7056</v>
      </c>
      <c r="H292" s="1">
        <f t="shared" si="58"/>
        <v>8820</v>
      </c>
    </row>
    <row r="293" spans="2:8" x14ac:dyDescent="0.45">
      <c r="B293">
        <v>24</v>
      </c>
      <c r="C293">
        <f t="shared" si="59"/>
        <v>132</v>
      </c>
      <c r="D293">
        <f t="shared" si="56"/>
        <v>22</v>
      </c>
      <c r="E293">
        <f t="shared" si="60"/>
        <v>400</v>
      </c>
      <c r="F293">
        <f t="shared" si="61"/>
        <v>420</v>
      </c>
      <c r="G293" s="1">
        <f t="shared" si="57"/>
        <v>7392</v>
      </c>
      <c r="H293" s="1">
        <f t="shared" si="58"/>
        <v>9240</v>
      </c>
    </row>
    <row r="294" spans="2:8" x14ac:dyDescent="0.45">
      <c r="B294">
        <v>24</v>
      </c>
      <c r="C294">
        <f t="shared" si="59"/>
        <v>138</v>
      </c>
      <c r="D294">
        <f t="shared" si="56"/>
        <v>23</v>
      </c>
      <c r="E294">
        <f t="shared" si="60"/>
        <v>400</v>
      </c>
      <c r="F294">
        <f t="shared" si="61"/>
        <v>420</v>
      </c>
      <c r="G294" s="1">
        <f t="shared" si="57"/>
        <v>7728</v>
      </c>
      <c r="H294" s="1">
        <f t="shared" si="58"/>
        <v>9660</v>
      </c>
    </row>
    <row r="295" spans="2:8" x14ac:dyDescent="0.45">
      <c r="B295">
        <v>24</v>
      </c>
      <c r="C295">
        <f t="shared" si="59"/>
        <v>144</v>
      </c>
      <c r="D295">
        <f t="shared" si="56"/>
        <v>24</v>
      </c>
      <c r="E295">
        <f t="shared" si="60"/>
        <v>400</v>
      </c>
      <c r="F295">
        <f t="shared" si="61"/>
        <v>420</v>
      </c>
      <c r="G295" s="1">
        <f t="shared" si="57"/>
        <v>8064</v>
      </c>
      <c r="H295" s="1">
        <f t="shared" si="58"/>
        <v>10080</v>
      </c>
    </row>
    <row r="296" spans="2:8" x14ac:dyDescent="0.45">
      <c r="B296">
        <v>36</v>
      </c>
      <c r="C296">
        <v>0</v>
      </c>
      <c r="D296">
        <f t="shared" si="56"/>
        <v>0</v>
      </c>
      <c r="E296">
        <f>E295</f>
        <v>400</v>
      </c>
      <c r="F296">
        <f>F295</f>
        <v>420</v>
      </c>
      <c r="G296" s="1">
        <f t="shared" si="57"/>
        <v>0</v>
      </c>
      <c r="H296" s="1">
        <f t="shared" si="58"/>
        <v>0</v>
      </c>
    </row>
    <row r="297" spans="2:8" x14ac:dyDescent="0.45">
      <c r="B297">
        <v>36</v>
      </c>
      <c r="C297">
        <v>48</v>
      </c>
      <c r="D297">
        <f t="shared" si="56"/>
        <v>12</v>
      </c>
      <c r="E297">
        <f t="shared" ref="E297:E313" si="62">E296</f>
        <v>400</v>
      </c>
      <c r="F297">
        <f t="shared" ref="F297:F313" si="63">F296</f>
        <v>420</v>
      </c>
      <c r="G297" s="1">
        <f t="shared" si="57"/>
        <v>4032</v>
      </c>
      <c r="H297" s="1">
        <f t="shared" si="58"/>
        <v>5040</v>
      </c>
    </row>
    <row r="298" spans="2:8" x14ac:dyDescent="0.45">
      <c r="B298">
        <v>36</v>
      </c>
      <c r="C298">
        <f t="shared" ref="C298:C313" si="64">C297+6</f>
        <v>54</v>
      </c>
      <c r="D298">
        <f t="shared" si="56"/>
        <v>13.5</v>
      </c>
      <c r="E298">
        <f t="shared" si="62"/>
        <v>400</v>
      </c>
      <c r="F298">
        <f t="shared" si="63"/>
        <v>420</v>
      </c>
      <c r="G298" s="1">
        <f t="shared" si="57"/>
        <v>4536</v>
      </c>
      <c r="H298" s="1">
        <f t="shared" si="58"/>
        <v>5670</v>
      </c>
    </row>
    <row r="299" spans="2:8" x14ac:dyDescent="0.45">
      <c r="B299">
        <v>36</v>
      </c>
      <c r="C299">
        <f t="shared" si="64"/>
        <v>60</v>
      </c>
      <c r="D299">
        <f t="shared" si="56"/>
        <v>15</v>
      </c>
      <c r="E299">
        <f t="shared" si="62"/>
        <v>400</v>
      </c>
      <c r="F299">
        <f t="shared" si="63"/>
        <v>420</v>
      </c>
      <c r="G299" s="1">
        <f t="shared" si="57"/>
        <v>5040</v>
      </c>
      <c r="H299" s="1">
        <f t="shared" si="58"/>
        <v>6300</v>
      </c>
    </row>
    <row r="300" spans="2:8" x14ac:dyDescent="0.45">
      <c r="B300">
        <v>36</v>
      </c>
      <c r="C300">
        <f t="shared" si="64"/>
        <v>66</v>
      </c>
      <c r="D300">
        <f t="shared" si="56"/>
        <v>16.5</v>
      </c>
      <c r="E300">
        <f t="shared" si="62"/>
        <v>400</v>
      </c>
      <c r="F300">
        <f t="shared" si="63"/>
        <v>420</v>
      </c>
      <c r="G300" s="1">
        <f t="shared" si="57"/>
        <v>5544</v>
      </c>
      <c r="H300" s="1">
        <f t="shared" si="58"/>
        <v>6930</v>
      </c>
    </row>
    <row r="301" spans="2:8" x14ac:dyDescent="0.45">
      <c r="B301">
        <v>36</v>
      </c>
      <c r="C301">
        <f t="shared" si="64"/>
        <v>72</v>
      </c>
      <c r="D301">
        <f t="shared" si="56"/>
        <v>18</v>
      </c>
      <c r="E301">
        <f t="shared" si="62"/>
        <v>400</v>
      </c>
      <c r="F301">
        <f t="shared" si="63"/>
        <v>420</v>
      </c>
      <c r="G301" s="1">
        <f t="shared" si="57"/>
        <v>6048</v>
      </c>
      <c r="H301" s="1">
        <f t="shared" si="58"/>
        <v>7560</v>
      </c>
    </row>
    <row r="302" spans="2:8" x14ac:dyDescent="0.45">
      <c r="B302">
        <v>36</v>
      </c>
      <c r="C302">
        <f t="shared" si="64"/>
        <v>78</v>
      </c>
      <c r="D302">
        <f t="shared" si="56"/>
        <v>19.5</v>
      </c>
      <c r="E302">
        <f t="shared" si="62"/>
        <v>400</v>
      </c>
      <c r="F302">
        <f t="shared" si="63"/>
        <v>420</v>
      </c>
      <c r="G302" s="1">
        <f t="shared" si="57"/>
        <v>6552</v>
      </c>
      <c r="H302" s="1">
        <f t="shared" si="58"/>
        <v>8190</v>
      </c>
    </row>
    <row r="303" spans="2:8" x14ac:dyDescent="0.45">
      <c r="B303">
        <v>36</v>
      </c>
      <c r="C303">
        <f t="shared" si="64"/>
        <v>84</v>
      </c>
      <c r="D303">
        <f t="shared" si="56"/>
        <v>21</v>
      </c>
      <c r="E303">
        <f t="shared" si="62"/>
        <v>400</v>
      </c>
      <c r="F303">
        <f t="shared" si="63"/>
        <v>420</v>
      </c>
      <c r="G303" s="1">
        <f t="shared" si="57"/>
        <v>7056</v>
      </c>
      <c r="H303" s="1">
        <f t="shared" si="58"/>
        <v>8820</v>
      </c>
    </row>
    <row r="304" spans="2:8" x14ac:dyDescent="0.45">
      <c r="B304">
        <v>36</v>
      </c>
      <c r="C304">
        <f t="shared" si="64"/>
        <v>90</v>
      </c>
      <c r="D304">
        <f t="shared" si="56"/>
        <v>22.5</v>
      </c>
      <c r="E304">
        <f t="shared" si="62"/>
        <v>400</v>
      </c>
      <c r="F304">
        <f t="shared" si="63"/>
        <v>420</v>
      </c>
      <c r="G304" s="1">
        <f t="shared" si="57"/>
        <v>7560</v>
      </c>
      <c r="H304" s="1">
        <f t="shared" si="58"/>
        <v>9450</v>
      </c>
    </row>
    <row r="305" spans="2:8" x14ac:dyDescent="0.45">
      <c r="B305">
        <v>36</v>
      </c>
      <c r="C305">
        <f t="shared" si="64"/>
        <v>96</v>
      </c>
      <c r="D305">
        <f t="shared" si="56"/>
        <v>24</v>
      </c>
      <c r="E305">
        <f t="shared" si="62"/>
        <v>400</v>
      </c>
      <c r="F305">
        <f t="shared" si="63"/>
        <v>420</v>
      </c>
      <c r="G305" s="1">
        <f t="shared" si="57"/>
        <v>8064</v>
      </c>
      <c r="H305" s="1">
        <f t="shared" si="58"/>
        <v>10080</v>
      </c>
    </row>
    <row r="306" spans="2:8" x14ac:dyDescent="0.45">
      <c r="B306">
        <v>36</v>
      </c>
      <c r="C306">
        <f t="shared" si="64"/>
        <v>102</v>
      </c>
      <c r="D306">
        <f t="shared" si="56"/>
        <v>25.5</v>
      </c>
      <c r="E306">
        <f t="shared" si="62"/>
        <v>400</v>
      </c>
      <c r="F306">
        <f t="shared" si="63"/>
        <v>420</v>
      </c>
      <c r="G306" s="1">
        <f t="shared" si="57"/>
        <v>8568</v>
      </c>
      <c r="H306" s="1">
        <f t="shared" si="58"/>
        <v>10710</v>
      </c>
    </row>
    <row r="307" spans="2:8" x14ac:dyDescent="0.45">
      <c r="B307">
        <v>36</v>
      </c>
      <c r="C307">
        <f t="shared" si="64"/>
        <v>108</v>
      </c>
      <c r="D307">
        <f t="shared" si="56"/>
        <v>27</v>
      </c>
      <c r="E307">
        <f t="shared" si="62"/>
        <v>400</v>
      </c>
      <c r="F307">
        <f t="shared" si="63"/>
        <v>420</v>
      </c>
      <c r="G307" s="1">
        <f t="shared" si="57"/>
        <v>9072</v>
      </c>
      <c r="H307" s="1">
        <f t="shared" si="58"/>
        <v>11340</v>
      </c>
    </row>
    <row r="308" spans="2:8" x14ac:dyDescent="0.45">
      <c r="B308">
        <v>36</v>
      </c>
      <c r="C308">
        <f t="shared" si="64"/>
        <v>114</v>
      </c>
      <c r="D308">
        <f t="shared" si="56"/>
        <v>28.5</v>
      </c>
      <c r="E308">
        <f t="shared" si="62"/>
        <v>400</v>
      </c>
      <c r="F308">
        <f t="shared" si="63"/>
        <v>420</v>
      </c>
      <c r="G308" s="1">
        <f t="shared" si="57"/>
        <v>9576</v>
      </c>
      <c r="H308" s="1">
        <f t="shared" si="58"/>
        <v>11970</v>
      </c>
    </row>
    <row r="309" spans="2:8" x14ac:dyDescent="0.45">
      <c r="B309">
        <v>36</v>
      </c>
      <c r="C309">
        <f t="shared" si="64"/>
        <v>120</v>
      </c>
      <c r="D309">
        <f t="shared" si="56"/>
        <v>30</v>
      </c>
      <c r="E309">
        <f t="shared" si="62"/>
        <v>400</v>
      </c>
      <c r="F309">
        <f t="shared" si="63"/>
        <v>420</v>
      </c>
      <c r="G309" s="1">
        <f t="shared" si="57"/>
        <v>10080</v>
      </c>
      <c r="H309" s="1">
        <f t="shared" si="58"/>
        <v>12600</v>
      </c>
    </row>
    <row r="310" spans="2:8" x14ac:dyDescent="0.45">
      <c r="B310">
        <v>36</v>
      </c>
      <c r="C310">
        <f t="shared" si="64"/>
        <v>126</v>
      </c>
      <c r="D310">
        <f t="shared" si="56"/>
        <v>31.5</v>
      </c>
      <c r="E310">
        <f t="shared" si="62"/>
        <v>400</v>
      </c>
      <c r="F310">
        <f t="shared" si="63"/>
        <v>420</v>
      </c>
      <c r="G310" s="1">
        <f t="shared" si="57"/>
        <v>10584</v>
      </c>
      <c r="H310" s="1">
        <f t="shared" si="58"/>
        <v>13230</v>
      </c>
    </row>
    <row r="311" spans="2:8" x14ac:dyDescent="0.45">
      <c r="B311">
        <v>36</v>
      </c>
      <c r="C311">
        <f t="shared" si="64"/>
        <v>132</v>
      </c>
      <c r="D311">
        <f t="shared" si="56"/>
        <v>33</v>
      </c>
      <c r="E311">
        <f t="shared" si="62"/>
        <v>400</v>
      </c>
      <c r="F311">
        <f t="shared" si="63"/>
        <v>420</v>
      </c>
      <c r="G311" s="1">
        <f t="shared" si="57"/>
        <v>11088</v>
      </c>
      <c r="H311" s="1">
        <f t="shared" si="58"/>
        <v>13860</v>
      </c>
    </row>
    <row r="312" spans="2:8" x14ac:dyDescent="0.45">
      <c r="B312">
        <v>36</v>
      </c>
      <c r="C312">
        <f t="shared" si="64"/>
        <v>138</v>
      </c>
      <c r="D312">
        <f t="shared" si="56"/>
        <v>34.5</v>
      </c>
      <c r="E312">
        <f t="shared" si="62"/>
        <v>400</v>
      </c>
      <c r="F312">
        <f t="shared" si="63"/>
        <v>420</v>
      </c>
      <c r="G312" s="1">
        <f t="shared" si="57"/>
        <v>11592</v>
      </c>
      <c r="H312" s="1">
        <f t="shared" si="58"/>
        <v>14490</v>
      </c>
    </row>
    <row r="313" spans="2:8" x14ac:dyDescent="0.45">
      <c r="B313">
        <v>36</v>
      </c>
      <c r="C313">
        <f t="shared" si="64"/>
        <v>144</v>
      </c>
      <c r="D313">
        <f t="shared" si="56"/>
        <v>36</v>
      </c>
      <c r="E313">
        <f t="shared" si="62"/>
        <v>400</v>
      </c>
      <c r="F313">
        <f t="shared" si="63"/>
        <v>420</v>
      </c>
      <c r="G313" s="1">
        <f t="shared" si="57"/>
        <v>12096</v>
      </c>
      <c r="H313" s="1">
        <f t="shared" si="58"/>
        <v>15120</v>
      </c>
    </row>
    <row r="314" spans="2:8" x14ac:dyDescent="0.45">
      <c r="B314">
        <v>48</v>
      </c>
      <c r="C314">
        <v>0</v>
      </c>
      <c r="D314">
        <f t="shared" si="56"/>
        <v>0</v>
      </c>
      <c r="E314">
        <f>E313</f>
        <v>400</v>
      </c>
      <c r="F314">
        <f>F313</f>
        <v>420</v>
      </c>
      <c r="G314" s="1">
        <f t="shared" si="57"/>
        <v>0</v>
      </c>
      <c r="H314" s="1">
        <f t="shared" si="58"/>
        <v>0</v>
      </c>
    </row>
    <row r="315" spans="2:8" x14ac:dyDescent="0.45">
      <c r="B315">
        <v>48</v>
      </c>
      <c r="C315">
        <v>48</v>
      </c>
      <c r="D315">
        <f t="shared" si="56"/>
        <v>16</v>
      </c>
      <c r="E315">
        <f t="shared" ref="E315:E331" si="65">E314</f>
        <v>400</v>
      </c>
      <c r="F315">
        <f t="shared" ref="F315:F331" si="66">F314</f>
        <v>420</v>
      </c>
      <c r="G315" s="1">
        <f t="shared" si="57"/>
        <v>5376</v>
      </c>
      <c r="H315" s="1">
        <f t="shared" si="58"/>
        <v>6720</v>
      </c>
    </row>
    <row r="316" spans="2:8" x14ac:dyDescent="0.45">
      <c r="B316">
        <v>48</v>
      </c>
      <c r="C316">
        <f t="shared" ref="C316:C331" si="67">C315+6</f>
        <v>54</v>
      </c>
      <c r="D316">
        <f t="shared" si="56"/>
        <v>18</v>
      </c>
      <c r="E316">
        <f t="shared" si="65"/>
        <v>400</v>
      </c>
      <c r="F316">
        <f t="shared" si="66"/>
        <v>420</v>
      </c>
      <c r="G316" s="1">
        <f t="shared" si="57"/>
        <v>6048</v>
      </c>
      <c r="H316" s="1">
        <f t="shared" si="58"/>
        <v>7560</v>
      </c>
    </row>
    <row r="317" spans="2:8" x14ac:dyDescent="0.45">
      <c r="B317">
        <v>48</v>
      </c>
      <c r="C317">
        <f t="shared" si="67"/>
        <v>60</v>
      </c>
      <c r="D317">
        <f t="shared" si="56"/>
        <v>20</v>
      </c>
      <c r="E317">
        <f t="shared" si="65"/>
        <v>400</v>
      </c>
      <c r="F317">
        <f t="shared" si="66"/>
        <v>420</v>
      </c>
      <c r="G317" s="1">
        <f t="shared" si="57"/>
        <v>6720</v>
      </c>
      <c r="H317" s="1">
        <f t="shared" si="58"/>
        <v>8400</v>
      </c>
    </row>
    <row r="318" spans="2:8" x14ac:dyDescent="0.45">
      <c r="B318">
        <v>48</v>
      </c>
      <c r="C318">
        <f t="shared" si="67"/>
        <v>66</v>
      </c>
      <c r="D318">
        <f t="shared" si="56"/>
        <v>22</v>
      </c>
      <c r="E318">
        <f t="shared" si="65"/>
        <v>400</v>
      </c>
      <c r="F318">
        <f t="shared" si="66"/>
        <v>420</v>
      </c>
      <c r="G318" s="1">
        <f t="shared" si="57"/>
        <v>7392</v>
      </c>
      <c r="H318" s="1">
        <f t="shared" si="58"/>
        <v>9240</v>
      </c>
    </row>
    <row r="319" spans="2:8" x14ac:dyDescent="0.45">
      <c r="B319">
        <v>48</v>
      </c>
      <c r="C319">
        <f t="shared" si="67"/>
        <v>72</v>
      </c>
      <c r="D319">
        <f t="shared" si="56"/>
        <v>24</v>
      </c>
      <c r="E319">
        <f t="shared" si="65"/>
        <v>400</v>
      </c>
      <c r="F319">
        <f t="shared" si="66"/>
        <v>420</v>
      </c>
      <c r="G319" s="1">
        <f t="shared" si="57"/>
        <v>8064</v>
      </c>
      <c r="H319" s="1">
        <f t="shared" si="58"/>
        <v>10080</v>
      </c>
    </row>
    <row r="320" spans="2:8" x14ac:dyDescent="0.45">
      <c r="B320">
        <v>48</v>
      </c>
      <c r="C320">
        <f t="shared" si="67"/>
        <v>78</v>
      </c>
      <c r="D320">
        <f t="shared" si="56"/>
        <v>26</v>
      </c>
      <c r="E320">
        <f t="shared" si="65"/>
        <v>400</v>
      </c>
      <c r="F320">
        <f t="shared" si="66"/>
        <v>420</v>
      </c>
      <c r="G320" s="1">
        <f t="shared" si="57"/>
        <v>8736</v>
      </c>
      <c r="H320" s="1">
        <f t="shared" si="58"/>
        <v>10920</v>
      </c>
    </row>
    <row r="321" spans="1:8" x14ac:dyDescent="0.45">
      <c r="B321">
        <v>48</v>
      </c>
      <c r="C321">
        <f t="shared" si="67"/>
        <v>84</v>
      </c>
      <c r="D321">
        <f t="shared" si="56"/>
        <v>28</v>
      </c>
      <c r="E321">
        <f t="shared" si="65"/>
        <v>400</v>
      </c>
      <c r="F321">
        <f t="shared" si="66"/>
        <v>420</v>
      </c>
      <c r="G321" s="1">
        <f t="shared" si="57"/>
        <v>9408</v>
      </c>
      <c r="H321" s="1">
        <f t="shared" si="58"/>
        <v>11760</v>
      </c>
    </row>
    <row r="322" spans="1:8" x14ac:dyDescent="0.45">
      <c r="B322">
        <v>48</v>
      </c>
      <c r="C322">
        <f t="shared" si="67"/>
        <v>90</v>
      </c>
      <c r="D322">
        <f t="shared" si="56"/>
        <v>30</v>
      </c>
      <c r="E322">
        <f t="shared" si="65"/>
        <v>400</v>
      </c>
      <c r="F322">
        <f t="shared" si="66"/>
        <v>420</v>
      </c>
      <c r="G322" s="1">
        <f t="shared" si="57"/>
        <v>10080</v>
      </c>
      <c r="H322" s="1">
        <f t="shared" si="58"/>
        <v>12600</v>
      </c>
    </row>
    <row r="323" spans="1:8" x14ac:dyDescent="0.45">
      <c r="B323">
        <v>48</v>
      </c>
      <c r="C323">
        <f t="shared" si="67"/>
        <v>96</v>
      </c>
      <c r="D323">
        <f t="shared" si="56"/>
        <v>32</v>
      </c>
      <c r="E323">
        <f t="shared" si="65"/>
        <v>400</v>
      </c>
      <c r="F323">
        <f t="shared" si="66"/>
        <v>420</v>
      </c>
      <c r="G323" s="1">
        <f t="shared" si="57"/>
        <v>10752</v>
      </c>
      <c r="H323" s="1">
        <f t="shared" si="58"/>
        <v>13440</v>
      </c>
    </row>
    <row r="324" spans="1:8" x14ac:dyDescent="0.45">
      <c r="B324">
        <v>48</v>
      </c>
      <c r="C324">
        <f t="shared" si="67"/>
        <v>102</v>
      </c>
      <c r="D324">
        <f t="shared" si="56"/>
        <v>34</v>
      </c>
      <c r="E324">
        <f t="shared" si="65"/>
        <v>400</v>
      </c>
      <c r="F324">
        <f t="shared" si="66"/>
        <v>420</v>
      </c>
      <c r="G324" s="1">
        <f t="shared" si="57"/>
        <v>11424</v>
      </c>
      <c r="H324" s="1">
        <f t="shared" si="58"/>
        <v>14280</v>
      </c>
    </row>
    <row r="325" spans="1:8" x14ac:dyDescent="0.45">
      <c r="B325">
        <v>48</v>
      </c>
      <c r="C325">
        <f t="shared" si="67"/>
        <v>108</v>
      </c>
      <c r="D325">
        <f t="shared" si="56"/>
        <v>36</v>
      </c>
      <c r="E325">
        <f t="shared" si="65"/>
        <v>400</v>
      </c>
      <c r="F325">
        <f t="shared" si="66"/>
        <v>420</v>
      </c>
      <c r="G325" s="1">
        <f t="shared" si="57"/>
        <v>12096</v>
      </c>
      <c r="H325" s="1">
        <f t="shared" si="58"/>
        <v>15120</v>
      </c>
    </row>
    <row r="326" spans="1:8" x14ac:dyDescent="0.45">
      <c r="B326">
        <v>48</v>
      </c>
      <c r="C326">
        <f t="shared" si="67"/>
        <v>114</v>
      </c>
      <c r="D326">
        <f t="shared" si="56"/>
        <v>38</v>
      </c>
      <c r="E326">
        <f t="shared" si="65"/>
        <v>400</v>
      </c>
      <c r="F326">
        <f t="shared" si="66"/>
        <v>420</v>
      </c>
      <c r="G326" s="1">
        <f t="shared" si="57"/>
        <v>12768</v>
      </c>
      <c r="H326" s="1">
        <f t="shared" si="58"/>
        <v>15960</v>
      </c>
    </row>
    <row r="327" spans="1:8" x14ac:dyDescent="0.45">
      <c r="B327">
        <v>48</v>
      </c>
      <c r="C327">
        <f t="shared" si="67"/>
        <v>120</v>
      </c>
      <c r="D327">
        <f t="shared" si="56"/>
        <v>40</v>
      </c>
      <c r="E327">
        <f t="shared" si="65"/>
        <v>400</v>
      </c>
      <c r="F327">
        <f t="shared" si="66"/>
        <v>420</v>
      </c>
      <c r="G327" s="1">
        <f t="shared" si="57"/>
        <v>13440</v>
      </c>
      <c r="H327" s="1">
        <f t="shared" si="58"/>
        <v>16800</v>
      </c>
    </row>
    <row r="328" spans="1:8" x14ac:dyDescent="0.45">
      <c r="B328">
        <v>48</v>
      </c>
      <c r="C328">
        <f t="shared" si="67"/>
        <v>126</v>
      </c>
      <c r="D328">
        <f t="shared" si="56"/>
        <v>42</v>
      </c>
      <c r="E328">
        <f t="shared" si="65"/>
        <v>400</v>
      </c>
      <c r="F328">
        <f t="shared" si="66"/>
        <v>420</v>
      </c>
      <c r="G328" s="1">
        <f t="shared" si="57"/>
        <v>14112</v>
      </c>
      <c r="H328" s="1">
        <f t="shared" si="58"/>
        <v>17640</v>
      </c>
    </row>
    <row r="329" spans="1:8" x14ac:dyDescent="0.45">
      <c r="B329">
        <v>48</v>
      </c>
      <c r="C329">
        <f t="shared" si="67"/>
        <v>132</v>
      </c>
      <c r="D329">
        <f t="shared" si="56"/>
        <v>44</v>
      </c>
      <c r="E329">
        <f t="shared" si="65"/>
        <v>400</v>
      </c>
      <c r="F329">
        <f t="shared" si="66"/>
        <v>420</v>
      </c>
      <c r="G329" s="1">
        <f t="shared" si="57"/>
        <v>14784</v>
      </c>
      <c r="H329" s="1">
        <f t="shared" si="58"/>
        <v>18480</v>
      </c>
    </row>
    <row r="330" spans="1:8" x14ac:dyDescent="0.45">
      <c r="B330">
        <v>48</v>
      </c>
      <c r="C330">
        <f t="shared" si="67"/>
        <v>138</v>
      </c>
      <c r="D330">
        <f t="shared" si="56"/>
        <v>46</v>
      </c>
      <c r="E330">
        <f t="shared" si="65"/>
        <v>400</v>
      </c>
      <c r="F330">
        <f t="shared" si="66"/>
        <v>420</v>
      </c>
      <c r="G330" s="1">
        <f t="shared" si="57"/>
        <v>15456</v>
      </c>
      <c r="H330" s="1">
        <f t="shared" si="58"/>
        <v>19320</v>
      </c>
    </row>
    <row r="331" spans="1:8" x14ac:dyDescent="0.45">
      <c r="B331">
        <v>48</v>
      </c>
      <c r="C331">
        <f t="shared" si="67"/>
        <v>144</v>
      </c>
      <c r="D331">
        <f t="shared" si="56"/>
        <v>48</v>
      </c>
      <c r="E331">
        <f t="shared" si="65"/>
        <v>400</v>
      </c>
      <c r="F331">
        <f t="shared" si="66"/>
        <v>420</v>
      </c>
      <c r="G331" s="1">
        <f t="shared" si="57"/>
        <v>16128</v>
      </c>
      <c r="H331" s="1">
        <f t="shared" si="58"/>
        <v>20160</v>
      </c>
    </row>
    <row r="334" spans="1:8" x14ac:dyDescent="0.45">
      <c r="D334" t="s">
        <v>0</v>
      </c>
      <c r="E334" t="s">
        <v>1</v>
      </c>
      <c r="F334" t="s">
        <v>2</v>
      </c>
      <c r="G334" s="1" t="s">
        <v>3</v>
      </c>
      <c r="H334" s="1" t="s">
        <v>4</v>
      </c>
    </row>
    <row r="335" spans="1:8" x14ac:dyDescent="0.45">
      <c r="A335" s="1" t="s">
        <v>11</v>
      </c>
      <c r="B335">
        <v>24</v>
      </c>
      <c r="C335">
        <v>0</v>
      </c>
      <c r="D335">
        <f>B335*C335/144</f>
        <v>0</v>
      </c>
      <c r="E335">
        <v>650</v>
      </c>
      <c r="F335">
        <f>E335*1.05</f>
        <v>682.5</v>
      </c>
      <c r="G335" s="1">
        <f>F335*0.8*D335</f>
        <v>0</v>
      </c>
      <c r="H335" s="1">
        <f>INT(G335/0.8)</f>
        <v>0</v>
      </c>
    </row>
    <row r="336" spans="1:8" x14ac:dyDescent="0.45">
      <c r="B336">
        <v>24</v>
      </c>
      <c r="C336">
        <v>48</v>
      </c>
      <c r="D336">
        <f t="shared" ref="D336:D344" si="68">B336*C336/144</f>
        <v>8</v>
      </c>
      <c r="E336">
        <f>E335</f>
        <v>650</v>
      </c>
      <c r="F336">
        <f>F335</f>
        <v>682.5</v>
      </c>
      <c r="G336" s="1">
        <f t="shared" ref="G336:G344" si="69">F336*0.8*D336</f>
        <v>4368</v>
      </c>
      <c r="H336" s="1">
        <f t="shared" ref="H336:H364" si="70">INT(G336/0.8)</f>
        <v>5460</v>
      </c>
    </row>
    <row r="337" spans="2:8" x14ac:dyDescent="0.45">
      <c r="B337">
        <v>24</v>
      </c>
      <c r="C337">
        <f t="shared" ref="C337:C344" si="71">C336+6</f>
        <v>54</v>
      </c>
      <c r="D337">
        <f t="shared" si="68"/>
        <v>9</v>
      </c>
      <c r="E337">
        <f t="shared" ref="E337:E344" si="72">E336</f>
        <v>650</v>
      </c>
      <c r="F337">
        <f t="shared" ref="F337:F344" si="73">F336</f>
        <v>682.5</v>
      </c>
      <c r="G337" s="1">
        <f t="shared" si="69"/>
        <v>4914</v>
      </c>
      <c r="H337" s="1">
        <f t="shared" si="70"/>
        <v>6142</v>
      </c>
    </row>
    <row r="338" spans="2:8" x14ac:dyDescent="0.45">
      <c r="B338">
        <v>24</v>
      </c>
      <c r="C338">
        <f t="shared" si="71"/>
        <v>60</v>
      </c>
      <c r="D338">
        <f t="shared" si="68"/>
        <v>10</v>
      </c>
      <c r="E338">
        <f t="shared" si="72"/>
        <v>650</v>
      </c>
      <c r="F338">
        <f t="shared" si="73"/>
        <v>682.5</v>
      </c>
      <c r="G338" s="1">
        <f t="shared" si="69"/>
        <v>5460</v>
      </c>
      <c r="H338" s="1">
        <f t="shared" si="70"/>
        <v>6825</v>
      </c>
    </row>
    <row r="339" spans="2:8" x14ac:dyDescent="0.45">
      <c r="B339">
        <v>24</v>
      </c>
      <c r="C339">
        <f t="shared" si="71"/>
        <v>66</v>
      </c>
      <c r="D339">
        <f t="shared" si="68"/>
        <v>11</v>
      </c>
      <c r="E339">
        <f t="shared" si="72"/>
        <v>650</v>
      </c>
      <c r="F339">
        <f t="shared" si="73"/>
        <v>682.5</v>
      </c>
      <c r="G339" s="1">
        <f t="shared" si="69"/>
        <v>6006</v>
      </c>
      <c r="H339" s="1">
        <f t="shared" si="70"/>
        <v>7507</v>
      </c>
    </row>
    <row r="340" spans="2:8" x14ac:dyDescent="0.45">
      <c r="B340">
        <v>24</v>
      </c>
      <c r="C340">
        <f t="shared" si="71"/>
        <v>72</v>
      </c>
      <c r="D340">
        <f t="shared" si="68"/>
        <v>12</v>
      </c>
      <c r="E340">
        <f t="shared" si="72"/>
        <v>650</v>
      </c>
      <c r="F340">
        <f t="shared" si="73"/>
        <v>682.5</v>
      </c>
      <c r="G340" s="1">
        <f t="shared" si="69"/>
        <v>6552</v>
      </c>
      <c r="H340" s="1">
        <f t="shared" si="70"/>
        <v>8190</v>
      </c>
    </row>
    <row r="341" spans="2:8" x14ac:dyDescent="0.45">
      <c r="B341">
        <v>24</v>
      </c>
      <c r="C341">
        <f t="shared" si="71"/>
        <v>78</v>
      </c>
      <c r="D341">
        <f t="shared" si="68"/>
        <v>13</v>
      </c>
      <c r="E341">
        <f t="shared" si="72"/>
        <v>650</v>
      </c>
      <c r="F341">
        <f t="shared" si="73"/>
        <v>682.5</v>
      </c>
      <c r="G341" s="1">
        <f t="shared" si="69"/>
        <v>7098</v>
      </c>
      <c r="H341" s="1">
        <f t="shared" si="70"/>
        <v>8872</v>
      </c>
    </row>
    <row r="342" spans="2:8" x14ac:dyDescent="0.45">
      <c r="B342">
        <v>24</v>
      </c>
      <c r="C342">
        <f t="shared" si="71"/>
        <v>84</v>
      </c>
      <c r="D342">
        <f t="shared" si="68"/>
        <v>14</v>
      </c>
      <c r="E342">
        <f t="shared" si="72"/>
        <v>650</v>
      </c>
      <c r="F342">
        <f t="shared" si="73"/>
        <v>682.5</v>
      </c>
      <c r="G342" s="1">
        <f t="shared" si="69"/>
        <v>7644</v>
      </c>
      <c r="H342" s="1">
        <f t="shared" si="70"/>
        <v>9555</v>
      </c>
    </row>
    <row r="343" spans="2:8" x14ac:dyDescent="0.45">
      <c r="B343">
        <v>24</v>
      </c>
      <c r="C343">
        <f t="shared" si="71"/>
        <v>90</v>
      </c>
      <c r="D343">
        <f t="shared" si="68"/>
        <v>15</v>
      </c>
      <c r="E343">
        <f t="shared" si="72"/>
        <v>650</v>
      </c>
      <c r="F343">
        <f t="shared" si="73"/>
        <v>682.5</v>
      </c>
      <c r="G343" s="1">
        <f t="shared" si="69"/>
        <v>8190</v>
      </c>
      <c r="H343" s="1">
        <f t="shared" si="70"/>
        <v>10237</v>
      </c>
    </row>
    <row r="344" spans="2:8" x14ac:dyDescent="0.45">
      <c r="B344">
        <v>24</v>
      </c>
      <c r="C344">
        <f t="shared" si="71"/>
        <v>96</v>
      </c>
      <c r="D344">
        <f t="shared" si="68"/>
        <v>16</v>
      </c>
      <c r="E344">
        <f t="shared" si="72"/>
        <v>650</v>
      </c>
      <c r="F344">
        <f t="shared" si="73"/>
        <v>682.5</v>
      </c>
      <c r="G344" s="1">
        <f t="shared" si="69"/>
        <v>8736</v>
      </c>
      <c r="H344" s="1">
        <f t="shared" si="70"/>
        <v>10920</v>
      </c>
    </row>
    <row r="345" spans="2:8" x14ac:dyDescent="0.45">
      <c r="B345">
        <v>36</v>
      </c>
      <c r="C345">
        <v>0</v>
      </c>
      <c r="D345">
        <f>B345*C345/144</f>
        <v>0</v>
      </c>
      <c r="E345">
        <v>650</v>
      </c>
      <c r="F345">
        <f>E345*1.05</f>
        <v>682.5</v>
      </c>
      <c r="G345" s="1">
        <f>F345*0.8*D345</f>
        <v>0</v>
      </c>
      <c r="H345" s="1">
        <f>INT(G345/0.8)</f>
        <v>0</v>
      </c>
    </row>
    <row r="346" spans="2:8" x14ac:dyDescent="0.45">
      <c r="B346">
        <v>36</v>
      </c>
      <c r="C346">
        <v>48</v>
      </c>
      <c r="D346">
        <f t="shared" ref="D346:D354" si="74">B346*C346/144</f>
        <v>12</v>
      </c>
      <c r="E346">
        <f>E345</f>
        <v>650</v>
      </c>
      <c r="F346">
        <f>F345</f>
        <v>682.5</v>
      </c>
      <c r="G346" s="1">
        <f t="shared" ref="G346:G354" si="75">F346*0.8*D346</f>
        <v>6552</v>
      </c>
      <c r="H346" s="1">
        <f t="shared" si="70"/>
        <v>8190</v>
      </c>
    </row>
    <row r="347" spans="2:8" x14ac:dyDescent="0.45">
      <c r="B347">
        <v>36</v>
      </c>
      <c r="C347">
        <f t="shared" ref="C347:C354" si="76">C346+6</f>
        <v>54</v>
      </c>
      <c r="D347">
        <f t="shared" si="74"/>
        <v>13.5</v>
      </c>
      <c r="E347">
        <f t="shared" ref="E347:E354" si="77">E346</f>
        <v>650</v>
      </c>
      <c r="F347">
        <f t="shared" ref="F347:F354" si="78">F346</f>
        <v>682.5</v>
      </c>
      <c r="G347" s="1">
        <f t="shared" si="75"/>
        <v>7371</v>
      </c>
      <c r="H347" s="1">
        <f t="shared" si="70"/>
        <v>9213</v>
      </c>
    </row>
    <row r="348" spans="2:8" x14ac:dyDescent="0.45">
      <c r="B348">
        <v>36</v>
      </c>
      <c r="C348">
        <f t="shared" si="76"/>
        <v>60</v>
      </c>
      <c r="D348">
        <f t="shared" si="74"/>
        <v>15</v>
      </c>
      <c r="E348">
        <f t="shared" si="77"/>
        <v>650</v>
      </c>
      <c r="F348">
        <f t="shared" si="78"/>
        <v>682.5</v>
      </c>
      <c r="G348" s="1">
        <f t="shared" si="75"/>
        <v>8190</v>
      </c>
      <c r="H348" s="1">
        <f t="shared" si="70"/>
        <v>10237</v>
      </c>
    </row>
    <row r="349" spans="2:8" x14ac:dyDescent="0.45">
      <c r="B349">
        <v>36</v>
      </c>
      <c r="C349">
        <f t="shared" si="76"/>
        <v>66</v>
      </c>
      <c r="D349">
        <f t="shared" si="74"/>
        <v>16.5</v>
      </c>
      <c r="E349">
        <f t="shared" si="77"/>
        <v>650</v>
      </c>
      <c r="F349">
        <f t="shared" si="78"/>
        <v>682.5</v>
      </c>
      <c r="G349" s="1">
        <f t="shared" si="75"/>
        <v>9009</v>
      </c>
      <c r="H349" s="1">
        <f t="shared" si="70"/>
        <v>11261</v>
      </c>
    </row>
    <row r="350" spans="2:8" x14ac:dyDescent="0.45">
      <c r="B350">
        <v>36</v>
      </c>
      <c r="C350">
        <f t="shared" si="76"/>
        <v>72</v>
      </c>
      <c r="D350">
        <f t="shared" si="74"/>
        <v>18</v>
      </c>
      <c r="E350">
        <f t="shared" si="77"/>
        <v>650</v>
      </c>
      <c r="F350">
        <f t="shared" si="78"/>
        <v>682.5</v>
      </c>
      <c r="G350" s="1">
        <f t="shared" si="75"/>
        <v>9828</v>
      </c>
      <c r="H350" s="1">
        <f t="shared" si="70"/>
        <v>12285</v>
      </c>
    </row>
    <row r="351" spans="2:8" x14ac:dyDescent="0.45">
      <c r="B351">
        <v>36</v>
      </c>
      <c r="C351">
        <f t="shared" si="76"/>
        <v>78</v>
      </c>
      <c r="D351">
        <f t="shared" si="74"/>
        <v>19.5</v>
      </c>
      <c r="E351">
        <f t="shared" si="77"/>
        <v>650</v>
      </c>
      <c r="F351">
        <f t="shared" si="78"/>
        <v>682.5</v>
      </c>
      <c r="G351" s="1">
        <f t="shared" si="75"/>
        <v>10647</v>
      </c>
      <c r="H351" s="1">
        <f t="shared" si="70"/>
        <v>13308</v>
      </c>
    </row>
    <row r="352" spans="2:8" x14ac:dyDescent="0.45">
      <c r="B352">
        <v>36</v>
      </c>
      <c r="C352">
        <f t="shared" si="76"/>
        <v>84</v>
      </c>
      <c r="D352">
        <f t="shared" si="74"/>
        <v>21</v>
      </c>
      <c r="E352">
        <f t="shared" si="77"/>
        <v>650</v>
      </c>
      <c r="F352">
        <f t="shared" si="78"/>
        <v>682.5</v>
      </c>
      <c r="G352" s="1">
        <f t="shared" si="75"/>
        <v>11466</v>
      </c>
      <c r="H352" s="1">
        <f t="shared" si="70"/>
        <v>14332</v>
      </c>
    </row>
    <row r="353" spans="1:8" x14ac:dyDescent="0.45">
      <c r="B353">
        <v>36</v>
      </c>
      <c r="C353">
        <f t="shared" si="76"/>
        <v>90</v>
      </c>
      <c r="D353">
        <f t="shared" si="74"/>
        <v>22.5</v>
      </c>
      <c r="E353">
        <f t="shared" si="77"/>
        <v>650</v>
      </c>
      <c r="F353">
        <f t="shared" si="78"/>
        <v>682.5</v>
      </c>
      <c r="G353" s="1">
        <f t="shared" si="75"/>
        <v>12285</v>
      </c>
      <c r="H353" s="1">
        <f t="shared" si="70"/>
        <v>15356</v>
      </c>
    </row>
    <row r="354" spans="1:8" x14ac:dyDescent="0.45">
      <c r="B354">
        <v>36</v>
      </c>
      <c r="C354">
        <f t="shared" si="76"/>
        <v>96</v>
      </c>
      <c r="D354">
        <f t="shared" si="74"/>
        <v>24</v>
      </c>
      <c r="E354">
        <f t="shared" si="77"/>
        <v>650</v>
      </c>
      <c r="F354">
        <f t="shared" si="78"/>
        <v>682.5</v>
      </c>
      <c r="G354" s="1">
        <f t="shared" si="75"/>
        <v>13104</v>
      </c>
      <c r="H354" s="1">
        <f t="shared" si="70"/>
        <v>16380</v>
      </c>
    </row>
    <row r="355" spans="1:8" x14ac:dyDescent="0.45">
      <c r="B355">
        <v>48</v>
      </c>
      <c r="C355">
        <v>0</v>
      </c>
      <c r="D355">
        <f>B355*C355/144</f>
        <v>0</v>
      </c>
      <c r="E355">
        <v>650</v>
      </c>
      <c r="F355">
        <f>E355*1.05</f>
        <v>682.5</v>
      </c>
      <c r="G355" s="1">
        <f>F355*0.8*D355</f>
        <v>0</v>
      </c>
      <c r="H355" s="1">
        <f>INT(G355/0.8)</f>
        <v>0</v>
      </c>
    </row>
    <row r="356" spans="1:8" x14ac:dyDescent="0.45">
      <c r="B356">
        <v>48</v>
      </c>
      <c r="C356">
        <v>48</v>
      </c>
      <c r="D356">
        <f t="shared" ref="D356:D364" si="79">B356*C356/144</f>
        <v>16</v>
      </c>
      <c r="E356">
        <f>E355</f>
        <v>650</v>
      </c>
      <c r="F356">
        <f>F355</f>
        <v>682.5</v>
      </c>
      <c r="G356" s="1">
        <f t="shared" ref="G356:G364" si="80">F356*0.8*D356</f>
        <v>8736</v>
      </c>
      <c r="H356" s="1">
        <f t="shared" si="70"/>
        <v>10920</v>
      </c>
    </row>
    <row r="357" spans="1:8" x14ac:dyDescent="0.45">
      <c r="B357">
        <v>48</v>
      </c>
      <c r="C357">
        <f t="shared" ref="C357:C364" si="81">C356+6</f>
        <v>54</v>
      </c>
      <c r="D357">
        <f t="shared" si="79"/>
        <v>18</v>
      </c>
      <c r="E357">
        <f t="shared" ref="E357:E364" si="82">E356</f>
        <v>650</v>
      </c>
      <c r="F357">
        <f t="shared" ref="F357:F364" si="83">F356</f>
        <v>682.5</v>
      </c>
      <c r="G357" s="1">
        <f t="shared" si="80"/>
        <v>9828</v>
      </c>
      <c r="H357" s="1">
        <f t="shared" si="70"/>
        <v>12285</v>
      </c>
    </row>
    <row r="358" spans="1:8" x14ac:dyDescent="0.45">
      <c r="B358">
        <v>48</v>
      </c>
      <c r="C358">
        <f t="shared" si="81"/>
        <v>60</v>
      </c>
      <c r="D358">
        <f t="shared" si="79"/>
        <v>20</v>
      </c>
      <c r="E358">
        <f t="shared" si="82"/>
        <v>650</v>
      </c>
      <c r="F358">
        <f t="shared" si="83"/>
        <v>682.5</v>
      </c>
      <c r="G358" s="1">
        <f t="shared" si="80"/>
        <v>10920</v>
      </c>
      <c r="H358" s="1">
        <f t="shared" si="70"/>
        <v>13650</v>
      </c>
    </row>
    <row r="359" spans="1:8" x14ac:dyDescent="0.45">
      <c r="B359">
        <v>48</v>
      </c>
      <c r="C359">
        <f t="shared" si="81"/>
        <v>66</v>
      </c>
      <c r="D359">
        <f t="shared" si="79"/>
        <v>22</v>
      </c>
      <c r="E359">
        <f t="shared" si="82"/>
        <v>650</v>
      </c>
      <c r="F359">
        <f t="shared" si="83"/>
        <v>682.5</v>
      </c>
      <c r="G359" s="1">
        <f t="shared" si="80"/>
        <v>12012</v>
      </c>
      <c r="H359" s="1">
        <f t="shared" si="70"/>
        <v>15015</v>
      </c>
    </row>
    <row r="360" spans="1:8" x14ac:dyDescent="0.45">
      <c r="B360">
        <v>48</v>
      </c>
      <c r="C360">
        <f t="shared" si="81"/>
        <v>72</v>
      </c>
      <c r="D360">
        <f t="shared" si="79"/>
        <v>24</v>
      </c>
      <c r="E360">
        <f t="shared" si="82"/>
        <v>650</v>
      </c>
      <c r="F360">
        <f t="shared" si="83"/>
        <v>682.5</v>
      </c>
      <c r="G360" s="1">
        <f t="shared" si="80"/>
        <v>13104</v>
      </c>
      <c r="H360" s="1">
        <f t="shared" si="70"/>
        <v>16380</v>
      </c>
    </row>
    <row r="361" spans="1:8" x14ac:dyDescent="0.45">
      <c r="B361">
        <v>48</v>
      </c>
      <c r="C361">
        <f t="shared" si="81"/>
        <v>78</v>
      </c>
      <c r="D361">
        <f t="shared" si="79"/>
        <v>26</v>
      </c>
      <c r="E361">
        <f t="shared" si="82"/>
        <v>650</v>
      </c>
      <c r="F361">
        <f t="shared" si="83"/>
        <v>682.5</v>
      </c>
      <c r="G361" s="1">
        <f t="shared" si="80"/>
        <v>14196</v>
      </c>
      <c r="H361" s="1">
        <f t="shared" si="70"/>
        <v>17745</v>
      </c>
    </row>
    <row r="362" spans="1:8" x14ac:dyDescent="0.45">
      <c r="B362">
        <v>48</v>
      </c>
      <c r="C362">
        <f t="shared" si="81"/>
        <v>84</v>
      </c>
      <c r="D362">
        <f t="shared" si="79"/>
        <v>28</v>
      </c>
      <c r="E362">
        <f t="shared" si="82"/>
        <v>650</v>
      </c>
      <c r="F362">
        <f t="shared" si="83"/>
        <v>682.5</v>
      </c>
      <c r="G362" s="1">
        <f t="shared" si="80"/>
        <v>15288</v>
      </c>
      <c r="H362" s="1">
        <f t="shared" si="70"/>
        <v>19110</v>
      </c>
    </row>
    <row r="363" spans="1:8" x14ac:dyDescent="0.45">
      <c r="B363">
        <v>48</v>
      </c>
      <c r="C363">
        <f t="shared" si="81"/>
        <v>90</v>
      </c>
      <c r="D363">
        <f t="shared" si="79"/>
        <v>30</v>
      </c>
      <c r="E363">
        <f t="shared" si="82"/>
        <v>650</v>
      </c>
      <c r="F363">
        <f t="shared" si="83"/>
        <v>682.5</v>
      </c>
      <c r="G363" s="1">
        <f t="shared" si="80"/>
        <v>16380</v>
      </c>
      <c r="H363" s="1">
        <f t="shared" si="70"/>
        <v>20475</v>
      </c>
    </row>
    <row r="364" spans="1:8" x14ac:dyDescent="0.45">
      <c r="B364">
        <v>48</v>
      </c>
      <c r="C364">
        <f t="shared" si="81"/>
        <v>96</v>
      </c>
      <c r="D364">
        <f t="shared" si="79"/>
        <v>32</v>
      </c>
      <c r="E364">
        <f t="shared" si="82"/>
        <v>650</v>
      </c>
      <c r="F364">
        <f t="shared" si="83"/>
        <v>682.5</v>
      </c>
      <c r="G364" s="1">
        <f t="shared" si="80"/>
        <v>17472</v>
      </c>
      <c r="H364" s="1">
        <f t="shared" si="70"/>
        <v>21840</v>
      </c>
    </row>
    <row r="367" spans="1:8" x14ac:dyDescent="0.45">
      <c r="D367" t="s">
        <v>0</v>
      </c>
      <c r="E367" t="s">
        <v>1</v>
      </c>
      <c r="F367" t="s">
        <v>2</v>
      </c>
      <c r="G367" s="1" t="s">
        <v>3</v>
      </c>
      <c r="H367" s="1" t="s">
        <v>4</v>
      </c>
    </row>
    <row r="368" spans="1:8" x14ac:dyDescent="0.45">
      <c r="A368" s="1" t="s">
        <v>12</v>
      </c>
      <c r="B368">
        <v>24</v>
      </c>
      <c r="C368">
        <v>0</v>
      </c>
      <c r="D368">
        <f>B368*C368/144</f>
        <v>0</v>
      </c>
      <c r="E368">
        <v>350</v>
      </c>
      <c r="F368">
        <f>E368*1.05</f>
        <v>367.5</v>
      </c>
      <c r="G368" s="1">
        <f>F368*0.8*D368</f>
        <v>0</v>
      </c>
      <c r="H368" s="1">
        <f>INT(G368/0.8)</f>
        <v>0</v>
      </c>
    </row>
    <row r="369" spans="2:8" x14ac:dyDescent="0.45">
      <c r="B369">
        <v>24</v>
      </c>
      <c r="C369">
        <v>48</v>
      </c>
      <c r="D369">
        <f t="shared" ref="D369:D433" si="84">B369*C369/144</f>
        <v>8</v>
      </c>
      <c r="E369">
        <f>E368</f>
        <v>350</v>
      </c>
      <c r="F369">
        <f>F368</f>
        <v>367.5</v>
      </c>
      <c r="G369" s="1">
        <f t="shared" ref="G369:G433" si="85">F369*0.8*D369</f>
        <v>2352</v>
      </c>
      <c r="H369" s="1">
        <f t="shared" ref="H369:H434" si="86">INT(G369/0.8)</f>
        <v>2940</v>
      </c>
    </row>
    <row r="370" spans="2:8" x14ac:dyDescent="0.45">
      <c r="B370">
        <v>24</v>
      </c>
      <c r="C370">
        <f t="shared" ref="C370:C385" si="87">C369+6</f>
        <v>54</v>
      </c>
      <c r="D370">
        <f t="shared" si="84"/>
        <v>9</v>
      </c>
      <c r="E370">
        <f t="shared" ref="E370:E385" si="88">E369</f>
        <v>350</v>
      </c>
      <c r="F370">
        <f t="shared" ref="F370:F385" si="89">F369</f>
        <v>367.5</v>
      </c>
      <c r="G370" s="1">
        <f t="shared" si="85"/>
        <v>2646</v>
      </c>
      <c r="H370" s="1">
        <f t="shared" si="86"/>
        <v>3307</v>
      </c>
    </row>
    <row r="371" spans="2:8" x14ac:dyDescent="0.45">
      <c r="B371">
        <v>24</v>
      </c>
      <c r="C371">
        <f t="shared" si="87"/>
        <v>60</v>
      </c>
      <c r="D371">
        <f t="shared" si="84"/>
        <v>10</v>
      </c>
      <c r="E371">
        <f t="shared" si="88"/>
        <v>350</v>
      </c>
      <c r="F371">
        <f t="shared" si="89"/>
        <v>367.5</v>
      </c>
      <c r="G371" s="1">
        <f t="shared" si="85"/>
        <v>2940</v>
      </c>
      <c r="H371" s="1">
        <f t="shared" si="86"/>
        <v>3675</v>
      </c>
    </row>
    <row r="372" spans="2:8" x14ac:dyDescent="0.45">
      <c r="B372">
        <v>24</v>
      </c>
      <c r="C372">
        <f t="shared" si="87"/>
        <v>66</v>
      </c>
      <c r="D372">
        <f t="shared" si="84"/>
        <v>11</v>
      </c>
      <c r="E372">
        <f t="shared" si="88"/>
        <v>350</v>
      </c>
      <c r="F372">
        <f t="shared" si="89"/>
        <v>367.5</v>
      </c>
      <c r="G372" s="1">
        <f t="shared" si="85"/>
        <v>3234</v>
      </c>
      <c r="H372" s="1">
        <f t="shared" si="86"/>
        <v>4042</v>
      </c>
    </row>
    <row r="373" spans="2:8" x14ac:dyDescent="0.45">
      <c r="B373">
        <v>24</v>
      </c>
      <c r="C373">
        <f t="shared" si="87"/>
        <v>72</v>
      </c>
      <c r="D373">
        <f t="shared" si="84"/>
        <v>12</v>
      </c>
      <c r="E373">
        <f t="shared" si="88"/>
        <v>350</v>
      </c>
      <c r="F373">
        <f t="shared" si="89"/>
        <v>367.5</v>
      </c>
      <c r="G373" s="1">
        <f t="shared" si="85"/>
        <v>3528</v>
      </c>
      <c r="H373" s="1">
        <f t="shared" si="86"/>
        <v>4410</v>
      </c>
    </row>
    <row r="374" spans="2:8" x14ac:dyDescent="0.45">
      <c r="B374">
        <v>24</v>
      </c>
      <c r="C374">
        <f t="shared" si="87"/>
        <v>78</v>
      </c>
      <c r="D374">
        <f t="shared" si="84"/>
        <v>13</v>
      </c>
      <c r="E374">
        <f t="shared" si="88"/>
        <v>350</v>
      </c>
      <c r="F374">
        <f t="shared" si="89"/>
        <v>367.5</v>
      </c>
      <c r="G374" s="1">
        <f t="shared" si="85"/>
        <v>3822</v>
      </c>
      <c r="H374" s="1">
        <f t="shared" si="86"/>
        <v>4777</v>
      </c>
    </row>
    <row r="375" spans="2:8" x14ac:dyDescent="0.45">
      <c r="B375">
        <v>24</v>
      </c>
      <c r="C375">
        <f t="shared" si="87"/>
        <v>84</v>
      </c>
      <c r="D375">
        <f t="shared" si="84"/>
        <v>14</v>
      </c>
      <c r="E375">
        <f t="shared" si="88"/>
        <v>350</v>
      </c>
      <c r="F375">
        <f t="shared" si="89"/>
        <v>367.5</v>
      </c>
      <c r="G375" s="1">
        <f t="shared" si="85"/>
        <v>4116</v>
      </c>
      <c r="H375" s="1">
        <f t="shared" si="86"/>
        <v>5145</v>
      </c>
    </row>
    <row r="376" spans="2:8" x14ac:dyDescent="0.45">
      <c r="B376">
        <v>24</v>
      </c>
      <c r="C376">
        <f t="shared" si="87"/>
        <v>90</v>
      </c>
      <c r="D376">
        <f t="shared" si="84"/>
        <v>15</v>
      </c>
      <c r="E376">
        <f t="shared" si="88"/>
        <v>350</v>
      </c>
      <c r="F376">
        <f t="shared" si="89"/>
        <v>367.5</v>
      </c>
      <c r="G376" s="1">
        <f t="shared" si="85"/>
        <v>4410</v>
      </c>
      <c r="H376" s="1">
        <f t="shared" si="86"/>
        <v>5512</v>
      </c>
    </row>
    <row r="377" spans="2:8" x14ac:dyDescent="0.45">
      <c r="B377">
        <v>24</v>
      </c>
      <c r="C377">
        <f t="shared" si="87"/>
        <v>96</v>
      </c>
      <c r="D377">
        <f t="shared" si="84"/>
        <v>16</v>
      </c>
      <c r="E377">
        <f t="shared" si="88"/>
        <v>350</v>
      </c>
      <c r="F377">
        <f t="shared" si="89"/>
        <v>367.5</v>
      </c>
      <c r="G377" s="1">
        <f t="shared" si="85"/>
        <v>4704</v>
      </c>
      <c r="H377" s="1">
        <f t="shared" si="86"/>
        <v>5880</v>
      </c>
    </row>
    <row r="378" spans="2:8" x14ac:dyDescent="0.45">
      <c r="B378">
        <v>24</v>
      </c>
      <c r="C378">
        <f t="shared" si="87"/>
        <v>102</v>
      </c>
      <c r="D378">
        <f t="shared" si="84"/>
        <v>17</v>
      </c>
      <c r="E378">
        <f t="shared" si="88"/>
        <v>350</v>
      </c>
      <c r="F378">
        <f t="shared" si="89"/>
        <v>367.5</v>
      </c>
      <c r="G378" s="1">
        <f t="shared" si="85"/>
        <v>4998</v>
      </c>
      <c r="H378" s="1">
        <f t="shared" si="86"/>
        <v>6247</v>
      </c>
    </row>
    <row r="379" spans="2:8" x14ac:dyDescent="0.45">
      <c r="B379">
        <v>24</v>
      </c>
      <c r="C379">
        <f t="shared" si="87"/>
        <v>108</v>
      </c>
      <c r="D379">
        <f t="shared" si="84"/>
        <v>18</v>
      </c>
      <c r="E379">
        <f t="shared" si="88"/>
        <v>350</v>
      </c>
      <c r="F379">
        <f t="shared" si="89"/>
        <v>367.5</v>
      </c>
      <c r="G379" s="1">
        <f t="shared" si="85"/>
        <v>5292</v>
      </c>
      <c r="H379" s="1">
        <f t="shared" si="86"/>
        <v>6615</v>
      </c>
    </row>
    <row r="380" spans="2:8" x14ac:dyDescent="0.45">
      <c r="B380">
        <v>24</v>
      </c>
      <c r="C380">
        <f t="shared" si="87"/>
        <v>114</v>
      </c>
      <c r="D380">
        <f t="shared" si="84"/>
        <v>19</v>
      </c>
      <c r="E380">
        <f t="shared" si="88"/>
        <v>350</v>
      </c>
      <c r="F380">
        <f t="shared" si="89"/>
        <v>367.5</v>
      </c>
      <c r="G380" s="1">
        <f t="shared" si="85"/>
        <v>5586</v>
      </c>
      <c r="H380" s="1">
        <f t="shared" si="86"/>
        <v>6982</v>
      </c>
    </row>
    <row r="381" spans="2:8" x14ac:dyDescent="0.45">
      <c r="B381">
        <v>24</v>
      </c>
      <c r="C381">
        <f t="shared" si="87"/>
        <v>120</v>
      </c>
      <c r="D381">
        <f t="shared" si="84"/>
        <v>20</v>
      </c>
      <c r="E381">
        <f t="shared" si="88"/>
        <v>350</v>
      </c>
      <c r="F381">
        <f t="shared" si="89"/>
        <v>367.5</v>
      </c>
      <c r="G381" s="1">
        <f t="shared" si="85"/>
        <v>5880</v>
      </c>
      <c r="H381" s="1">
        <f t="shared" si="86"/>
        <v>7350</v>
      </c>
    </row>
    <row r="382" spans="2:8" x14ac:dyDescent="0.45">
      <c r="B382">
        <v>24</v>
      </c>
      <c r="C382">
        <f t="shared" si="87"/>
        <v>126</v>
      </c>
      <c r="D382">
        <f t="shared" si="84"/>
        <v>21</v>
      </c>
      <c r="E382">
        <f t="shared" si="88"/>
        <v>350</v>
      </c>
      <c r="F382">
        <f t="shared" si="89"/>
        <v>367.5</v>
      </c>
      <c r="G382" s="1">
        <f t="shared" si="85"/>
        <v>6174</v>
      </c>
      <c r="H382" s="1">
        <f t="shared" si="86"/>
        <v>7717</v>
      </c>
    </row>
    <row r="383" spans="2:8" x14ac:dyDescent="0.45">
      <c r="B383">
        <v>24</v>
      </c>
      <c r="C383">
        <f t="shared" si="87"/>
        <v>132</v>
      </c>
      <c r="D383">
        <f t="shared" si="84"/>
        <v>22</v>
      </c>
      <c r="E383">
        <f t="shared" si="88"/>
        <v>350</v>
      </c>
      <c r="F383">
        <f t="shared" si="89"/>
        <v>367.5</v>
      </c>
      <c r="G383" s="1">
        <f t="shared" si="85"/>
        <v>6468</v>
      </c>
      <c r="H383" s="1">
        <f t="shared" si="86"/>
        <v>8085</v>
      </c>
    </row>
    <row r="384" spans="2:8" x14ac:dyDescent="0.45">
      <c r="B384">
        <v>24</v>
      </c>
      <c r="C384">
        <f t="shared" si="87"/>
        <v>138</v>
      </c>
      <c r="D384">
        <f t="shared" si="84"/>
        <v>23</v>
      </c>
      <c r="E384">
        <f t="shared" si="88"/>
        <v>350</v>
      </c>
      <c r="F384">
        <f t="shared" si="89"/>
        <v>367.5</v>
      </c>
      <c r="G384" s="1">
        <f t="shared" si="85"/>
        <v>6762</v>
      </c>
      <c r="H384" s="1">
        <f t="shared" si="86"/>
        <v>8452</v>
      </c>
    </row>
    <row r="385" spans="2:8" x14ac:dyDescent="0.45">
      <c r="B385">
        <v>24</v>
      </c>
      <c r="C385">
        <f t="shared" si="87"/>
        <v>144</v>
      </c>
      <c r="D385">
        <f t="shared" si="84"/>
        <v>24</v>
      </c>
      <c r="E385">
        <f t="shared" si="88"/>
        <v>350</v>
      </c>
      <c r="F385">
        <f t="shared" si="89"/>
        <v>367.5</v>
      </c>
      <c r="G385" s="1">
        <f t="shared" si="85"/>
        <v>7056</v>
      </c>
      <c r="H385" s="1">
        <f t="shared" si="86"/>
        <v>8820</v>
      </c>
    </row>
    <row r="386" spans="2:8" x14ac:dyDescent="0.45">
      <c r="B386">
        <v>24</v>
      </c>
      <c r="C386">
        <f t="shared" ref="C386:C391" si="90">C385+6</f>
        <v>150</v>
      </c>
      <c r="D386">
        <f t="shared" ref="D386:D391" si="91">B386*C386/144</f>
        <v>25</v>
      </c>
      <c r="E386">
        <f t="shared" ref="E386:E391" si="92">E385</f>
        <v>350</v>
      </c>
      <c r="F386">
        <f t="shared" ref="F386:F391" si="93">F385</f>
        <v>367.5</v>
      </c>
      <c r="G386" s="1">
        <f t="shared" ref="G386:G391" si="94">F386*0.8*D386</f>
        <v>7350</v>
      </c>
      <c r="H386" s="1">
        <f t="shared" si="86"/>
        <v>9187</v>
      </c>
    </row>
    <row r="387" spans="2:8" x14ac:dyDescent="0.45">
      <c r="B387">
        <v>24</v>
      </c>
      <c r="C387">
        <f t="shared" si="90"/>
        <v>156</v>
      </c>
      <c r="D387">
        <f t="shared" si="91"/>
        <v>26</v>
      </c>
      <c r="E387">
        <f t="shared" si="92"/>
        <v>350</v>
      </c>
      <c r="F387">
        <f t="shared" si="93"/>
        <v>367.5</v>
      </c>
      <c r="G387" s="1">
        <f t="shared" si="94"/>
        <v>7644</v>
      </c>
      <c r="H387" s="1">
        <f t="shared" si="86"/>
        <v>9555</v>
      </c>
    </row>
    <row r="388" spans="2:8" x14ac:dyDescent="0.45">
      <c r="B388">
        <v>24</v>
      </c>
      <c r="C388">
        <f t="shared" si="90"/>
        <v>162</v>
      </c>
      <c r="D388">
        <f t="shared" si="91"/>
        <v>27</v>
      </c>
      <c r="E388">
        <f t="shared" si="92"/>
        <v>350</v>
      </c>
      <c r="F388">
        <f t="shared" si="93"/>
        <v>367.5</v>
      </c>
      <c r="G388" s="1">
        <f t="shared" si="94"/>
        <v>7938</v>
      </c>
      <c r="H388" s="1">
        <f t="shared" si="86"/>
        <v>9922</v>
      </c>
    </row>
    <row r="389" spans="2:8" x14ac:dyDescent="0.45">
      <c r="B389">
        <v>24</v>
      </c>
      <c r="C389">
        <f t="shared" si="90"/>
        <v>168</v>
      </c>
      <c r="D389">
        <f t="shared" si="91"/>
        <v>28</v>
      </c>
      <c r="E389">
        <f t="shared" si="92"/>
        <v>350</v>
      </c>
      <c r="F389">
        <f t="shared" si="93"/>
        <v>367.5</v>
      </c>
      <c r="G389" s="1">
        <f t="shared" si="94"/>
        <v>8232</v>
      </c>
      <c r="H389" s="1">
        <f t="shared" si="86"/>
        <v>10290</v>
      </c>
    </row>
    <row r="390" spans="2:8" x14ac:dyDescent="0.45">
      <c r="B390">
        <v>24</v>
      </c>
      <c r="C390">
        <f t="shared" si="90"/>
        <v>174</v>
      </c>
      <c r="D390">
        <f t="shared" si="91"/>
        <v>29</v>
      </c>
      <c r="E390">
        <f t="shared" si="92"/>
        <v>350</v>
      </c>
      <c r="F390">
        <f t="shared" si="93"/>
        <v>367.5</v>
      </c>
      <c r="G390" s="1">
        <f t="shared" si="94"/>
        <v>8526</v>
      </c>
      <c r="H390" s="1">
        <f t="shared" si="86"/>
        <v>10657</v>
      </c>
    </row>
    <row r="391" spans="2:8" x14ac:dyDescent="0.45">
      <c r="B391">
        <v>24</v>
      </c>
      <c r="C391">
        <f t="shared" si="90"/>
        <v>180</v>
      </c>
      <c r="D391">
        <f t="shared" si="91"/>
        <v>30</v>
      </c>
      <c r="E391">
        <f t="shared" si="92"/>
        <v>350</v>
      </c>
      <c r="F391">
        <f t="shared" si="93"/>
        <v>367.5</v>
      </c>
      <c r="G391" s="1">
        <f t="shared" si="94"/>
        <v>8820</v>
      </c>
      <c r="H391" s="1">
        <f t="shared" si="86"/>
        <v>11025</v>
      </c>
    </row>
    <row r="392" spans="2:8" x14ac:dyDescent="0.45">
      <c r="B392">
        <v>36</v>
      </c>
      <c r="C392">
        <v>0</v>
      </c>
      <c r="D392">
        <f t="shared" si="84"/>
        <v>0</v>
      </c>
      <c r="E392">
        <f>E385</f>
        <v>350</v>
      </c>
      <c r="F392">
        <f>F385</f>
        <v>367.5</v>
      </c>
      <c r="G392" s="1">
        <f t="shared" si="85"/>
        <v>0</v>
      </c>
      <c r="H392" s="1">
        <f t="shared" si="86"/>
        <v>0</v>
      </c>
    </row>
    <row r="393" spans="2:8" x14ac:dyDescent="0.45">
      <c r="B393">
        <v>36</v>
      </c>
      <c r="C393">
        <v>48</v>
      </c>
      <c r="D393">
        <f t="shared" si="84"/>
        <v>12</v>
      </c>
      <c r="E393">
        <f t="shared" ref="E393:E409" si="95">E392</f>
        <v>350</v>
      </c>
      <c r="F393">
        <f t="shared" ref="F393:F409" si="96">F392</f>
        <v>367.5</v>
      </c>
      <c r="G393" s="1">
        <v>2439</v>
      </c>
      <c r="H393" s="1">
        <v>3049</v>
      </c>
    </row>
    <row r="394" spans="2:8" x14ac:dyDescent="0.45">
      <c r="B394">
        <v>36</v>
      </c>
      <c r="C394">
        <f t="shared" ref="C394:C409" si="97">C393+6</f>
        <v>54</v>
      </c>
      <c r="D394">
        <f t="shared" si="84"/>
        <v>13.5</v>
      </c>
      <c r="E394">
        <f t="shared" si="95"/>
        <v>350</v>
      </c>
      <c r="F394">
        <f t="shared" si="96"/>
        <v>367.5</v>
      </c>
      <c r="G394" s="1">
        <f t="shared" si="85"/>
        <v>3969</v>
      </c>
      <c r="H394" s="1">
        <f t="shared" si="86"/>
        <v>4961</v>
      </c>
    </row>
    <row r="395" spans="2:8" x14ac:dyDescent="0.45">
      <c r="B395">
        <v>36</v>
      </c>
      <c r="C395">
        <f t="shared" si="97"/>
        <v>60</v>
      </c>
      <c r="D395">
        <f t="shared" si="84"/>
        <v>15</v>
      </c>
      <c r="E395">
        <f t="shared" si="95"/>
        <v>350</v>
      </c>
      <c r="F395">
        <f t="shared" si="96"/>
        <v>367.5</v>
      </c>
      <c r="G395" s="1">
        <f t="shared" si="85"/>
        <v>4410</v>
      </c>
      <c r="H395" s="1">
        <f t="shared" si="86"/>
        <v>5512</v>
      </c>
    </row>
    <row r="396" spans="2:8" x14ac:dyDescent="0.45">
      <c r="B396">
        <v>36</v>
      </c>
      <c r="C396">
        <f t="shared" si="97"/>
        <v>66</v>
      </c>
      <c r="D396">
        <f t="shared" si="84"/>
        <v>16.5</v>
      </c>
      <c r="E396">
        <f t="shared" si="95"/>
        <v>350</v>
      </c>
      <c r="F396">
        <f t="shared" si="96"/>
        <v>367.5</v>
      </c>
      <c r="G396" s="1">
        <f t="shared" si="85"/>
        <v>4851</v>
      </c>
      <c r="H396" s="1">
        <f t="shared" si="86"/>
        <v>6063</v>
      </c>
    </row>
    <row r="397" spans="2:8" x14ac:dyDescent="0.45">
      <c r="B397">
        <v>36</v>
      </c>
      <c r="C397">
        <f t="shared" si="97"/>
        <v>72</v>
      </c>
      <c r="D397">
        <f t="shared" si="84"/>
        <v>18</v>
      </c>
      <c r="E397">
        <f t="shared" si="95"/>
        <v>350</v>
      </c>
      <c r="F397">
        <f t="shared" si="96"/>
        <v>367.5</v>
      </c>
      <c r="G397" s="1">
        <f t="shared" si="85"/>
        <v>5292</v>
      </c>
      <c r="H397" s="1">
        <f t="shared" si="86"/>
        <v>6615</v>
      </c>
    </row>
    <row r="398" spans="2:8" x14ac:dyDescent="0.45">
      <c r="B398">
        <v>36</v>
      </c>
      <c r="C398">
        <f t="shared" si="97"/>
        <v>78</v>
      </c>
      <c r="D398">
        <f t="shared" si="84"/>
        <v>19.5</v>
      </c>
      <c r="E398">
        <f t="shared" si="95"/>
        <v>350</v>
      </c>
      <c r="F398">
        <f t="shared" si="96"/>
        <v>367.5</v>
      </c>
      <c r="G398" s="1">
        <f t="shared" si="85"/>
        <v>5733</v>
      </c>
      <c r="H398" s="1">
        <f t="shared" si="86"/>
        <v>7166</v>
      </c>
    </row>
    <row r="399" spans="2:8" x14ac:dyDescent="0.45">
      <c r="B399">
        <v>36</v>
      </c>
      <c r="C399">
        <f t="shared" si="97"/>
        <v>84</v>
      </c>
      <c r="D399">
        <f t="shared" si="84"/>
        <v>21</v>
      </c>
      <c r="E399">
        <f t="shared" si="95"/>
        <v>350</v>
      </c>
      <c r="F399">
        <f t="shared" si="96"/>
        <v>367.5</v>
      </c>
      <c r="G399" s="1">
        <f t="shared" si="85"/>
        <v>6174</v>
      </c>
      <c r="H399" s="1">
        <f t="shared" si="86"/>
        <v>7717</v>
      </c>
    </row>
    <row r="400" spans="2:8" x14ac:dyDescent="0.45">
      <c r="B400">
        <v>36</v>
      </c>
      <c r="C400">
        <f t="shared" si="97"/>
        <v>90</v>
      </c>
      <c r="D400">
        <f t="shared" si="84"/>
        <v>22.5</v>
      </c>
      <c r="E400">
        <f t="shared" si="95"/>
        <v>350</v>
      </c>
      <c r="F400">
        <f t="shared" si="96"/>
        <v>367.5</v>
      </c>
      <c r="G400" s="1">
        <f t="shared" si="85"/>
        <v>6615</v>
      </c>
      <c r="H400" s="1">
        <f t="shared" si="86"/>
        <v>8268</v>
      </c>
    </row>
    <row r="401" spans="2:8" x14ac:dyDescent="0.45">
      <c r="B401">
        <v>36</v>
      </c>
      <c r="C401">
        <f t="shared" si="97"/>
        <v>96</v>
      </c>
      <c r="D401">
        <f t="shared" si="84"/>
        <v>24</v>
      </c>
      <c r="E401">
        <f t="shared" si="95"/>
        <v>350</v>
      </c>
      <c r="F401">
        <f t="shared" si="96"/>
        <v>367.5</v>
      </c>
      <c r="G401" s="1">
        <f t="shared" si="85"/>
        <v>7056</v>
      </c>
      <c r="H401" s="1">
        <f t="shared" si="86"/>
        <v>8820</v>
      </c>
    </row>
    <row r="402" spans="2:8" x14ac:dyDescent="0.45">
      <c r="B402">
        <v>36</v>
      </c>
      <c r="C402">
        <f t="shared" si="97"/>
        <v>102</v>
      </c>
      <c r="D402">
        <f t="shared" si="84"/>
        <v>25.5</v>
      </c>
      <c r="E402">
        <f t="shared" si="95"/>
        <v>350</v>
      </c>
      <c r="F402">
        <f t="shared" si="96"/>
        <v>367.5</v>
      </c>
      <c r="G402" s="1">
        <f t="shared" si="85"/>
        <v>7497</v>
      </c>
      <c r="H402" s="1">
        <f t="shared" si="86"/>
        <v>9371</v>
      </c>
    </row>
    <row r="403" spans="2:8" x14ac:dyDescent="0.45">
      <c r="B403">
        <v>36</v>
      </c>
      <c r="C403">
        <f t="shared" si="97"/>
        <v>108</v>
      </c>
      <c r="D403">
        <f t="shared" si="84"/>
        <v>27</v>
      </c>
      <c r="E403">
        <f t="shared" si="95"/>
        <v>350</v>
      </c>
      <c r="F403">
        <f t="shared" si="96"/>
        <v>367.5</v>
      </c>
      <c r="G403" s="1">
        <f t="shared" si="85"/>
        <v>7938</v>
      </c>
      <c r="H403" s="1">
        <f t="shared" si="86"/>
        <v>9922</v>
      </c>
    </row>
    <row r="404" spans="2:8" x14ac:dyDescent="0.45">
      <c r="B404">
        <v>36</v>
      </c>
      <c r="C404">
        <f t="shared" si="97"/>
        <v>114</v>
      </c>
      <c r="D404">
        <f t="shared" si="84"/>
        <v>28.5</v>
      </c>
      <c r="E404">
        <f t="shared" si="95"/>
        <v>350</v>
      </c>
      <c r="F404">
        <f t="shared" si="96"/>
        <v>367.5</v>
      </c>
      <c r="G404" s="1">
        <f t="shared" si="85"/>
        <v>8379</v>
      </c>
      <c r="H404" s="1">
        <f t="shared" si="86"/>
        <v>10473</v>
      </c>
    </row>
    <row r="405" spans="2:8" x14ac:dyDescent="0.45">
      <c r="B405">
        <v>36</v>
      </c>
      <c r="C405">
        <f t="shared" si="97"/>
        <v>120</v>
      </c>
      <c r="D405">
        <f t="shared" si="84"/>
        <v>30</v>
      </c>
      <c r="E405">
        <f t="shared" si="95"/>
        <v>350</v>
      </c>
      <c r="F405">
        <f t="shared" si="96"/>
        <v>367.5</v>
      </c>
      <c r="G405" s="1">
        <f t="shared" si="85"/>
        <v>8820</v>
      </c>
      <c r="H405" s="1">
        <f t="shared" si="86"/>
        <v>11025</v>
      </c>
    </row>
    <row r="406" spans="2:8" x14ac:dyDescent="0.45">
      <c r="B406">
        <v>36</v>
      </c>
      <c r="C406">
        <f t="shared" si="97"/>
        <v>126</v>
      </c>
      <c r="D406">
        <f t="shared" si="84"/>
        <v>31.5</v>
      </c>
      <c r="E406">
        <f t="shared" si="95"/>
        <v>350</v>
      </c>
      <c r="F406">
        <f t="shared" si="96"/>
        <v>367.5</v>
      </c>
      <c r="G406" s="1">
        <f t="shared" si="85"/>
        <v>9261</v>
      </c>
      <c r="H406" s="1">
        <f t="shared" si="86"/>
        <v>11576</v>
      </c>
    </row>
    <row r="407" spans="2:8" x14ac:dyDescent="0.45">
      <c r="B407">
        <v>36</v>
      </c>
      <c r="C407">
        <f t="shared" si="97"/>
        <v>132</v>
      </c>
      <c r="D407">
        <f t="shared" si="84"/>
        <v>33</v>
      </c>
      <c r="E407">
        <f t="shared" si="95"/>
        <v>350</v>
      </c>
      <c r="F407">
        <f t="shared" si="96"/>
        <v>367.5</v>
      </c>
      <c r="G407" s="1">
        <f t="shared" si="85"/>
        <v>9702</v>
      </c>
      <c r="H407" s="1">
        <f t="shared" si="86"/>
        <v>12127</v>
      </c>
    </row>
    <row r="408" spans="2:8" x14ac:dyDescent="0.45">
      <c r="B408">
        <v>36</v>
      </c>
      <c r="C408">
        <f t="shared" si="97"/>
        <v>138</v>
      </c>
      <c r="D408">
        <f t="shared" si="84"/>
        <v>34.5</v>
      </c>
      <c r="E408">
        <f t="shared" si="95"/>
        <v>350</v>
      </c>
      <c r="F408">
        <f t="shared" si="96"/>
        <v>367.5</v>
      </c>
      <c r="G408" s="1">
        <f t="shared" si="85"/>
        <v>10143</v>
      </c>
      <c r="H408" s="1">
        <f t="shared" si="86"/>
        <v>12678</v>
      </c>
    </row>
    <row r="409" spans="2:8" x14ac:dyDescent="0.45">
      <c r="B409">
        <v>36</v>
      </c>
      <c r="C409">
        <f t="shared" si="97"/>
        <v>144</v>
      </c>
      <c r="D409">
        <f t="shared" si="84"/>
        <v>36</v>
      </c>
      <c r="E409">
        <f t="shared" si="95"/>
        <v>350</v>
      </c>
      <c r="F409">
        <f t="shared" si="96"/>
        <v>367.5</v>
      </c>
      <c r="G409" s="1">
        <f t="shared" si="85"/>
        <v>10584</v>
      </c>
      <c r="H409" s="1">
        <f t="shared" si="86"/>
        <v>13230</v>
      </c>
    </row>
    <row r="410" spans="2:8" x14ac:dyDescent="0.45">
      <c r="B410">
        <v>36</v>
      </c>
      <c r="C410">
        <f t="shared" ref="C410:C415" si="98">C409+6</f>
        <v>150</v>
      </c>
      <c r="D410">
        <f t="shared" ref="D410:D415" si="99">B410*C410/144</f>
        <v>37.5</v>
      </c>
      <c r="E410">
        <f t="shared" ref="E410:E415" si="100">E409</f>
        <v>350</v>
      </c>
      <c r="F410">
        <f t="shared" ref="F410:F415" si="101">F409</f>
        <v>367.5</v>
      </c>
      <c r="G410" s="1">
        <f t="shared" ref="G410:G415" si="102">F410*0.8*D410</f>
        <v>11025</v>
      </c>
      <c r="H410" s="1">
        <f t="shared" si="86"/>
        <v>13781</v>
      </c>
    </row>
    <row r="411" spans="2:8" x14ac:dyDescent="0.45">
      <c r="B411">
        <v>36</v>
      </c>
      <c r="C411">
        <f t="shared" si="98"/>
        <v>156</v>
      </c>
      <c r="D411">
        <f t="shared" si="99"/>
        <v>39</v>
      </c>
      <c r="E411">
        <f t="shared" si="100"/>
        <v>350</v>
      </c>
      <c r="F411">
        <f t="shared" si="101"/>
        <v>367.5</v>
      </c>
      <c r="G411" s="1">
        <f t="shared" si="102"/>
        <v>11466</v>
      </c>
      <c r="H411" s="1">
        <f t="shared" si="86"/>
        <v>14332</v>
      </c>
    </row>
    <row r="412" spans="2:8" x14ac:dyDescent="0.45">
      <c r="B412">
        <v>36</v>
      </c>
      <c r="C412">
        <f t="shared" si="98"/>
        <v>162</v>
      </c>
      <c r="D412">
        <f t="shared" si="99"/>
        <v>40.5</v>
      </c>
      <c r="E412">
        <f t="shared" si="100"/>
        <v>350</v>
      </c>
      <c r="F412">
        <f t="shared" si="101"/>
        <v>367.5</v>
      </c>
      <c r="G412" s="1">
        <f t="shared" si="102"/>
        <v>11907</v>
      </c>
      <c r="H412" s="1">
        <f t="shared" si="86"/>
        <v>14883</v>
      </c>
    </row>
    <row r="413" spans="2:8" x14ac:dyDescent="0.45">
      <c r="B413">
        <v>36</v>
      </c>
      <c r="C413">
        <f t="shared" si="98"/>
        <v>168</v>
      </c>
      <c r="D413">
        <f t="shared" si="99"/>
        <v>42</v>
      </c>
      <c r="E413">
        <f t="shared" si="100"/>
        <v>350</v>
      </c>
      <c r="F413">
        <f t="shared" si="101"/>
        <v>367.5</v>
      </c>
      <c r="G413" s="1">
        <f t="shared" si="102"/>
        <v>12348</v>
      </c>
      <c r="H413" s="1">
        <f t="shared" si="86"/>
        <v>15435</v>
      </c>
    </row>
    <row r="414" spans="2:8" x14ac:dyDescent="0.45">
      <c r="B414">
        <v>36</v>
      </c>
      <c r="C414">
        <f t="shared" si="98"/>
        <v>174</v>
      </c>
      <c r="D414">
        <f t="shared" si="99"/>
        <v>43.5</v>
      </c>
      <c r="E414">
        <f t="shared" si="100"/>
        <v>350</v>
      </c>
      <c r="F414">
        <f t="shared" si="101"/>
        <v>367.5</v>
      </c>
      <c r="G414" s="1">
        <f t="shared" si="102"/>
        <v>12789</v>
      </c>
      <c r="H414" s="1">
        <f t="shared" si="86"/>
        <v>15986</v>
      </c>
    </row>
    <row r="415" spans="2:8" x14ac:dyDescent="0.45">
      <c r="B415">
        <v>36</v>
      </c>
      <c r="C415">
        <f t="shared" si="98"/>
        <v>180</v>
      </c>
      <c r="D415">
        <f t="shared" si="99"/>
        <v>45</v>
      </c>
      <c r="E415">
        <f t="shared" si="100"/>
        <v>350</v>
      </c>
      <c r="F415">
        <f t="shared" si="101"/>
        <v>367.5</v>
      </c>
      <c r="G415" s="1">
        <f t="shared" si="102"/>
        <v>13230</v>
      </c>
      <c r="H415" s="1">
        <f t="shared" si="86"/>
        <v>16537</v>
      </c>
    </row>
    <row r="416" spans="2:8" x14ac:dyDescent="0.45">
      <c r="B416">
        <v>48</v>
      </c>
      <c r="C416">
        <v>0</v>
      </c>
      <c r="D416">
        <f t="shared" si="84"/>
        <v>0</v>
      </c>
      <c r="E416">
        <f>E409</f>
        <v>350</v>
      </c>
      <c r="F416">
        <f>F409</f>
        <v>367.5</v>
      </c>
      <c r="G416" s="1">
        <f t="shared" si="85"/>
        <v>0</v>
      </c>
      <c r="H416" s="1">
        <f t="shared" si="86"/>
        <v>0</v>
      </c>
    </row>
    <row r="417" spans="2:8" x14ac:dyDescent="0.45">
      <c r="B417">
        <v>48</v>
      </c>
      <c r="C417">
        <v>48</v>
      </c>
      <c r="D417">
        <f t="shared" si="84"/>
        <v>16</v>
      </c>
      <c r="E417">
        <f t="shared" ref="E417:E433" si="103">E416</f>
        <v>350</v>
      </c>
      <c r="F417">
        <f t="shared" ref="F417:F433" si="104">F416</f>
        <v>367.5</v>
      </c>
      <c r="G417" s="1">
        <f t="shared" si="85"/>
        <v>4704</v>
      </c>
      <c r="H417" s="1">
        <f t="shared" si="86"/>
        <v>5880</v>
      </c>
    </row>
    <row r="418" spans="2:8" x14ac:dyDescent="0.45">
      <c r="B418">
        <v>48</v>
      </c>
      <c r="C418">
        <f t="shared" ref="C418:C433" si="105">C417+6</f>
        <v>54</v>
      </c>
      <c r="D418">
        <f t="shared" si="84"/>
        <v>18</v>
      </c>
      <c r="E418">
        <f t="shared" si="103"/>
        <v>350</v>
      </c>
      <c r="F418">
        <f t="shared" si="104"/>
        <v>367.5</v>
      </c>
      <c r="G418" s="1">
        <f t="shared" si="85"/>
        <v>5292</v>
      </c>
      <c r="H418" s="1">
        <f t="shared" si="86"/>
        <v>6615</v>
      </c>
    </row>
    <row r="419" spans="2:8" x14ac:dyDescent="0.45">
      <c r="B419">
        <v>48</v>
      </c>
      <c r="C419">
        <f t="shared" si="105"/>
        <v>60</v>
      </c>
      <c r="D419">
        <f t="shared" si="84"/>
        <v>20</v>
      </c>
      <c r="E419">
        <f t="shared" si="103"/>
        <v>350</v>
      </c>
      <c r="F419">
        <f t="shared" si="104"/>
        <v>367.5</v>
      </c>
      <c r="G419" s="1">
        <f t="shared" si="85"/>
        <v>5880</v>
      </c>
      <c r="H419" s="1">
        <f t="shared" si="86"/>
        <v>7350</v>
      </c>
    </row>
    <row r="420" spans="2:8" x14ac:dyDescent="0.45">
      <c r="B420">
        <v>48</v>
      </c>
      <c r="C420">
        <f t="shared" si="105"/>
        <v>66</v>
      </c>
      <c r="D420">
        <f t="shared" si="84"/>
        <v>22</v>
      </c>
      <c r="E420">
        <f t="shared" si="103"/>
        <v>350</v>
      </c>
      <c r="F420">
        <f t="shared" si="104"/>
        <v>367.5</v>
      </c>
      <c r="G420" s="1">
        <f t="shared" si="85"/>
        <v>6468</v>
      </c>
      <c r="H420" s="1">
        <f t="shared" si="86"/>
        <v>8085</v>
      </c>
    </row>
    <row r="421" spans="2:8" x14ac:dyDescent="0.45">
      <c r="B421">
        <v>48</v>
      </c>
      <c r="C421">
        <f t="shared" si="105"/>
        <v>72</v>
      </c>
      <c r="D421">
        <f t="shared" si="84"/>
        <v>24</v>
      </c>
      <c r="E421">
        <f t="shared" si="103"/>
        <v>350</v>
      </c>
      <c r="F421">
        <f t="shared" si="104"/>
        <v>367.5</v>
      </c>
      <c r="G421" s="1">
        <v>4879</v>
      </c>
      <c r="H421" s="1">
        <v>6099</v>
      </c>
    </row>
    <row r="422" spans="2:8" x14ac:dyDescent="0.45">
      <c r="B422">
        <v>48</v>
      </c>
      <c r="C422">
        <f t="shared" si="105"/>
        <v>78</v>
      </c>
      <c r="D422">
        <f t="shared" si="84"/>
        <v>26</v>
      </c>
      <c r="E422">
        <f t="shared" si="103"/>
        <v>350</v>
      </c>
      <c r="F422">
        <f t="shared" si="104"/>
        <v>367.5</v>
      </c>
      <c r="G422" s="1">
        <f t="shared" si="85"/>
        <v>7644</v>
      </c>
      <c r="H422" s="1">
        <f t="shared" si="86"/>
        <v>9555</v>
      </c>
    </row>
    <row r="423" spans="2:8" x14ac:dyDescent="0.45">
      <c r="B423">
        <v>48</v>
      </c>
      <c r="C423">
        <f t="shared" si="105"/>
        <v>84</v>
      </c>
      <c r="D423">
        <f t="shared" si="84"/>
        <v>28</v>
      </c>
      <c r="E423">
        <f t="shared" si="103"/>
        <v>350</v>
      </c>
      <c r="F423">
        <f t="shared" si="104"/>
        <v>367.5</v>
      </c>
      <c r="G423" s="1">
        <f t="shared" si="85"/>
        <v>8232</v>
      </c>
      <c r="H423" s="1">
        <f t="shared" si="86"/>
        <v>10290</v>
      </c>
    </row>
    <row r="424" spans="2:8" x14ac:dyDescent="0.45">
      <c r="B424">
        <v>48</v>
      </c>
      <c r="C424">
        <f t="shared" si="105"/>
        <v>90</v>
      </c>
      <c r="D424">
        <f t="shared" si="84"/>
        <v>30</v>
      </c>
      <c r="E424">
        <f t="shared" si="103"/>
        <v>350</v>
      </c>
      <c r="F424">
        <f t="shared" si="104"/>
        <v>367.5</v>
      </c>
      <c r="G424" s="1">
        <f t="shared" si="85"/>
        <v>8820</v>
      </c>
      <c r="H424" s="1">
        <f t="shared" si="86"/>
        <v>11025</v>
      </c>
    </row>
    <row r="425" spans="2:8" x14ac:dyDescent="0.45">
      <c r="B425">
        <v>48</v>
      </c>
      <c r="C425">
        <f t="shared" si="105"/>
        <v>96</v>
      </c>
      <c r="D425">
        <f t="shared" si="84"/>
        <v>32</v>
      </c>
      <c r="E425">
        <f t="shared" si="103"/>
        <v>350</v>
      </c>
      <c r="F425">
        <f t="shared" si="104"/>
        <v>367.5</v>
      </c>
      <c r="G425" s="1">
        <f t="shared" si="85"/>
        <v>9408</v>
      </c>
      <c r="H425" s="1">
        <f t="shared" si="86"/>
        <v>11760</v>
      </c>
    </row>
    <row r="426" spans="2:8" x14ac:dyDescent="0.45">
      <c r="B426">
        <v>48</v>
      </c>
      <c r="C426">
        <f t="shared" si="105"/>
        <v>102</v>
      </c>
      <c r="D426">
        <f t="shared" si="84"/>
        <v>34</v>
      </c>
      <c r="E426">
        <f t="shared" si="103"/>
        <v>350</v>
      </c>
      <c r="F426">
        <f t="shared" si="104"/>
        <v>367.5</v>
      </c>
      <c r="G426" s="1">
        <f t="shared" si="85"/>
        <v>9996</v>
      </c>
      <c r="H426" s="1">
        <f t="shared" si="86"/>
        <v>12495</v>
      </c>
    </row>
    <row r="427" spans="2:8" x14ac:dyDescent="0.45">
      <c r="B427">
        <v>48</v>
      </c>
      <c r="C427">
        <f t="shared" si="105"/>
        <v>108</v>
      </c>
      <c r="D427">
        <f t="shared" si="84"/>
        <v>36</v>
      </c>
      <c r="E427">
        <f t="shared" si="103"/>
        <v>350</v>
      </c>
      <c r="F427">
        <f t="shared" si="104"/>
        <v>367.5</v>
      </c>
      <c r="G427" s="1">
        <f t="shared" si="85"/>
        <v>10584</v>
      </c>
      <c r="H427" s="1">
        <f t="shared" si="86"/>
        <v>13230</v>
      </c>
    </row>
    <row r="428" spans="2:8" x14ac:dyDescent="0.45">
      <c r="B428">
        <v>48</v>
      </c>
      <c r="C428">
        <f t="shared" si="105"/>
        <v>114</v>
      </c>
      <c r="D428">
        <f t="shared" si="84"/>
        <v>38</v>
      </c>
      <c r="E428">
        <f t="shared" si="103"/>
        <v>350</v>
      </c>
      <c r="F428">
        <f t="shared" si="104"/>
        <v>367.5</v>
      </c>
      <c r="G428" s="1">
        <f t="shared" si="85"/>
        <v>11172</v>
      </c>
      <c r="H428" s="1">
        <f t="shared" si="86"/>
        <v>13965</v>
      </c>
    </row>
    <row r="429" spans="2:8" x14ac:dyDescent="0.45">
      <c r="B429">
        <v>48</v>
      </c>
      <c r="C429">
        <f t="shared" si="105"/>
        <v>120</v>
      </c>
      <c r="D429">
        <f t="shared" si="84"/>
        <v>40</v>
      </c>
      <c r="E429">
        <f t="shared" si="103"/>
        <v>350</v>
      </c>
      <c r="F429">
        <f t="shared" si="104"/>
        <v>367.5</v>
      </c>
      <c r="G429" s="1">
        <f t="shared" si="85"/>
        <v>11760</v>
      </c>
      <c r="H429" s="1">
        <f t="shared" si="86"/>
        <v>14700</v>
      </c>
    </row>
    <row r="430" spans="2:8" x14ac:dyDescent="0.45">
      <c r="B430">
        <v>48</v>
      </c>
      <c r="C430">
        <f t="shared" si="105"/>
        <v>126</v>
      </c>
      <c r="D430">
        <f t="shared" si="84"/>
        <v>42</v>
      </c>
      <c r="E430">
        <f t="shared" si="103"/>
        <v>350</v>
      </c>
      <c r="F430">
        <f t="shared" si="104"/>
        <v>367.5</v>
      </c>
      <c r="G430" s="1">
        <f t="shared" si="85"/>
        <v>12348</v>
      </c>
      <c r="H430" s="1">
        <f t="shared" si="86"/>
        <v>15435</v>
      </c>
    </row>
    <row r="431" spans="2:8" x14ac:dyDescent="0.45">
      <c r="B431">
        <v>48</v>
      </c>
      <c r="C431">
        <f t="shared" si="105"/>
        <v>132</v>
      </c>
      <c r="D431">
        <f t="shared" si="84"/>
        <v>44</v>
      </c>
      <c r="E431">
        <f t="shared" si="103"/>
        <v>350</v>
      </c>
      <c r="F431">
        <f t="shared" si="104"/>
        <v>367.5</v>
      </c>
      <c r="G431" s="1">
        <f t="shared" si="85"/>
        <v>12936</v>
      </c>
      <c r="H431" s="1">
        <f t="shared" si="86"/>
        <v>16170</v>
      </c>
    </row>
    <row r="432" spans="2:8" x14ac:dyDescent="0.45">
      <c r="B432">
        <v>48</v>
      </c>
      <c r="C432">
        <f t="shared" si="105"/>
        <v>138</v>
      </c>
      <c r="D432">
        <f t="shared" si="84"/>
        <v>46</v>
      </c>
      <c r="E432">
        <f t="shared" si="103"/>
        <v>350</v>
      </c>
      <c r="F432">
        <f t="shared" si="104"/>
        <v>367.5</v>
      </c>
      <c r="G432" s="1">
        <f t="shared" si="85"/>
        <v>13524</v>
      </c>
      <c r="H432" s="1">
        <f t="shared" si="86"/>
        <v>16905</v>
      </c>
    </row>
    <row r="433" spans="2:8" x14ac:dyDescent="0.45">
      <c r="B433">
        <v>48</v>
      </c>
      <c r="C433">
        <f t="shared" si="105"/>
        <v>144</v>
      </c>
      <c r="D433">
        <f t="shared" si="84"/>
        <v>48</v>
      </c>
      <c r="E433">
        <f t="shared" si="103"/>
        <v>350</v>
      </c>
      <c r="F433">
        <f t="shared" si="104"/>
        <v>367.5</v>
      </c>
      <c r="G433" s="1">
        <f t="shared" si="85"/>
        <v>14112</v>
      </c>
      <c r="H433" s="1">
        <f t="shared" si="86"/>
        <v>17640</v>
      </c>
    </row>
    <row r="434" spans="2:8" x14ac:dyDescent="0.45">
      <c r="B434">
        <v>48</v>
      </c>
      <c r="C434">
        <f t="shared" ref="C434:C439" si="106">C433+6</f>
        <v>150</v>
      </c>
      <c r="D434">
        <f t="shared" ref="D434:D439" si="107">B434*C434/144</f>
        <v>50</v>
      </c>
      <c r="E434">
        <f t="shared" ref="E434:E439" si="108">E433</f>
        <v>350</v>
      </c>
      <c r="F434">
        <f t="shared" ref="F434:F439" si="109">F433</f>
        <v>367.5</v>
      </c>
      <c r="G434" s="1">
        <f t="shared" ref="G434:G439" si="110">F434*0.8*D434</f>
        <v>14700</v>
      </c>
      <c r="H434" s="1">
        <f t="shared" si="86"/>
        <v>18375</v>
      </c>
    </row>
    <row r="435" spans="2:8" x14ac:dyDescent="0.45">
      <c r="B435">
        <v>48</v>
      </c>
      <c r="C435">
        <f t="shared" si="106"/>
        <v>156</v>
      </c>
      <c r="D435">
        <f t="shared" si="107"/>
        <v>52</v>
      </c>
      <c r="E435">
        <f t="shared" si="108"/>
        <v>350</v>
      </c>
      <c r="F435">
        <f t="shared" si="109"/>
        <v>367.5</v>
      </c>
      <c r="G435" s="1">
        <f t="shared" si="110"/>
        <v>15288</v>
      </c>
      <c r="H435" s="1">
        <f t="shared" ref="H435:H439" si="111">INT(G435/0.8)</f>
        <v>19110</v>
      </c>
    </row>
    <row r="436" spans="2:8" x14ac:dyDescent="0.45">
      <c r="B436">
        <v>48</v>
      </c>
      <c r="C436">
        <f t="shared" si="106"/>
        <v>162</v>
      </c>
      <c r="D436">
        <f t="shared" si="107"/>
        <v>54</v>
      </c>
      <c r="E436">
        <f t="shared" si="108"/>
        <v>350</v>
      </c>
      <c r="F436">
        <f t="shared" si="109"/>
        <v>367.5</v>
      </c>
      <c r="G436" s="1">
        <f t="shared" si="110"/>
        <v>15876</v>
      </c>
      <c r="H436" s="1">
        <f t="shared" si="111"/>
        <v>19845</v>
      </c>
    </row>
    <row r="437" spans="2:8" x14ac:dyDescent="0.45">
      <c r="B437">
        <v>48</v>
      </c>
      <c r="C437">
        <f t="shared" si="106"/>
        <v>168</v>
      </c>
      <c r="D437">
        <f t="shared" si="107"/>
        <v>56</v>
      </c>
      <c r="E437">
        <f t="shared" si="108"/>
        <v>350</v>
      </c>
      <c r="F437">
        <f t="shared" si="109"/>
        <v>367.5</v>
      </c>
      <c r="G437" s="1">
        <f t="shared" si="110"/>
        <v>16464</v>
      </c>
      <c r="H437" s="1">
        <f t="shared" si="111"/>
        <v>20580</v>
      </c>
    </row>
    <row r="438" spans="2:8" x14ac:dyDescent="0.45">
      <c r="B438">
        <v>48</v>
      </c>
      <c r="C438">
        <f t="shared" si="106"/>
        <v>174</v>
      </c>
      <c r="D438">
        <f t="shared" si="107"/>
        <v>58</v>
      </c>
      <c r="E438">
        <f t="shared" si="108"/>
        <v>350</v>
      </c>
      <c r="F438">
        <f t="shared" si="109"/>
        <v>367.5</v>
      </c>
      <c r="G438" s="1">
        <f t="shared" si="110"/>
        <v>17052</v>
      </c>
      <c r="H438" s="1">
        <f t="shared" si="111"/>
        <v>21315</v>
      </c>
    </row>
    <row r="439" spans="2:8" x14ac:dyDescent="0.45">
      <c r="B439">
        <v>48</v>
      </c>
      <c r="C439">
        <f t="shared" si="106"/>
        <v>180</v>
      </c>
      <c r="D439">
        <f t="shared" si="107"/>
        <v>60</v>
      </c>
      <c r="E439">
        <f t="shared" si="108"/>
        <v>350</v>
      </c>
      <c r="F439">
        <f t="shared" si="109"/>
        <v>367.5</v>
      </c>
      <c r="G439" s="1">
        <f t="shared" si="110"/>
        <v>17640</v>
      </c>
      <c r="H439" s="1">
        <f t="shared" si="111"/>
        <v>22050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Gupta</dc:creator>
  <cp:lastModifiedBy>Suman Yadav</cp:lastModifiedBy>
  <dcterms:created xsi:type="dcterms:W3CDTF">2025-10-03T09:39:36Z</dcterms:created>
  <dcterms:modified xsi:type="dcterms:W3CDTF">2026-07-22T05:29:59Z</dcterms:modified>
</cp:coreProperties>
</file>