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rick/Documents/Dentsu/Audience Insights/Trade Desk/"/>
    </mc:Choice>
  </mc:AlternateContent>
  <xr:revisionPtr revIDLastSave="0" documentId="13_ncr:1_{4960E7E6-E2B5-0846-9519-9DC7E67FACCB}" xr6:coauthVersionLast="47" xr6:coauthVersionMax="47" xr10:uidLastSave="{00000000-0000-0000-0000-000000000000}"/>
  <bookViews>
    <workbookView xWindow="0" yWindow="500" windowWidth="33600" windowHeight="19520" activeTab="1" xr2:uid="{00000000-000D-0000-FFFF-FFFF00000000}"/>
  </bookViews>
  <sheets>
    <sheet name="ccs recodes" sheetId="3" r:id="rId1"/>
    <sheet name="matched attributes" sheetId="1" r:id="rId2"/>
    <sheet name="IAB_Taxonomy_v1" sheetId="2" r:id="rId3"/>
  </sheets>
  <definedNames>
    <definedName name="_xlnm._FilterDatabase" localSheetId="1" hidden="1">'matched attributes'!$A$1:$EU$90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C3" i="2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3" i="1"/>
  <c r="E4" i="1"/>
  <c r="E5" i="1"/>
  <c r="E6" i="1"/>
  <c r="E7" i="1"/>
  <c r="E8" i="1"/>
  <c r="E2" i="1"/>
  <c r="C10" i="2" l="1"/>
  <c r="C2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</calcChain>
</file>

<file path=xl/sharedStrings.xml><?xml version="1.0" encoding="utf-8"?>
<sst xmlns="http://schemas.openxmlformats.org/spreadsheetml/2006/main" count="2302" uniqueCount="1351">
  <si>
    <t>Name</t>
  </si>
  <si>
    <t>Arts &amp; Entertainment</t>
  </si>
  <si>
    <t>Books &amp; Literature</t>
  </si>
  <si>
    <t>Celebrity Fan/Gossip</t>
  </si>
  <si>
    <t>Arts &amp; Entertainment\Celebrity Fan/Gossip</t>
  </si>
  <si>
    <t>Fine Art</t>
  </si>
  <si>
    <t>Humor</t>
  </si>
  <si>
    <t>Movies</t>
  </si>
  <si>
    <t>Arts &amp; Entertainment\Movies</t>
  </si>
  <si>
    <t>Music</t>
  </si>
  <si>
    <t>Arts &amp; Entertainment\Music</t>
  </si>
  <si>
    <t>Television</t>
  </si>
  <si>
    <t>Arts &amp; Entertainment\Television</t>
  </si>
  <si>
    <t>Automotive</t>
  </si>
  <si>
    <t>Auto Parts</t>
  </si>
  <si>
    <t>Auto Repair</t>
  </si>
  <si>
    <t>Buying/Selling Cars</t>
  </si>
  <si>
    <t>Automotive\Buying/Selling Cars</t>
  </si>
  <si>
    <t>Car Culture</t>
  </si>
  <si>
    <t>Certified Pre-Owned</t>
  </si>
  <si>
    <t>Convertible</t>
  </si>
  <si>
    <t>Coupe</t>
  </si>
  <si>
    <t>Crossover</t>
  </si>
  <si>
    <t>Diesel</t>
  </si>
  <si>
    <t>Electric Vehicle</t>
  </si>
  <si>
    <t>Hatchback</t>
  </si>
  <si>
    <t>Hybrid</t>
  </si>
  <si>
    <t>Luxury</t>
  </si>
  <si>
    <t>MiniVan</t>
  </si>
  <si>
    <t>Motorcycles</t>
  </si>
  <si>
    <t>Automotive\Motorcycles</t>
  </si>
  <si>
    <t>Off-Road Vehicles</t>
  </si>
  <si>
    <t>Performance Vehicles</t>
  </si>
  <si>
    <t>Pickup</t>
  </si>
  <si>
    <t>Road-Side Assistance</t>
  </si>
  <si>
    <t>Sedan</t>
  </si>
  <si>
    <t>Trucks &amp; Accessories</t>
  </si>
  <si>
    <t>Vintage Cars</t>
  </si>
  <si>
    <t>Wagon</t>
  </si>
  <si>
    <t>Business</t>
  </si>
  <si>
    <t>Advertising</t>
  </si>
  <si>
    <t>Agriculture</t>
  </si>
  <si>
    <t>Biotech/Biomedical</t>
  </si>
  <si>
    <t>Business Software</t>
  </si>
  <si>
    <t>Construction</t>
  </si>
  <si>
    <t>Forestry</t>
  </si>
  <si>
    <t>Government</t>
  </si>
  <si>
    <t>Green Solutions</t>
  </si>
  <si>
    <t>Human Resources</t>
  </si>
  <si>
    <t>Logistics</t>
  </si>
  <si>
    <t>Marketing</t>
  </si>
  <si>
    <t>Metals</t>
  </si>
  <si>
    <t>Careers</t>
  </si>
  <si>
    <t>Career Planning</t>
  </si>
  <si>
    <t>Careers\Career Planning</t>
  </si>
  <si>
    <t>College</t>
  </si>
  <si>
    <t>Financial Aid</t>
  </si>
  <si>
    <t>Job Fairs</t>
  </si>
  <si>
    <t>Job Search</t>
  </si>
  <si>
    <t>Careers\Job Search</t>
  </si>
  <si>
    <t>Resume Writing/Advice</t>
  </si>
  <si>
    <t>Nursing</t>
  </si>
  <si>
    <t>Scholarships</t>
  </si>
  <si>
    <t>Telecommuting</t>
  </si>
  <si>
    <t>U.S. Military</t>
  </si>
  <si>
    <t>Career Advice</t>
  </si>
  <si>
    <t>Education</t>
  </si>
  <si>
    <t>7-12 Education</t>
  </si>
  <si>
    <t>Adult Education</t>
  </si>
  <si>
    <t>Art History</t>
  </si>
  <si>
    <t>College Administration</t>
  </si>
  <si>
    <t>College Life</t>
  </si>
  <si>
    <t>Distance Learning</t>
  </si>
  <si>
    <t>English as a 2nd Language</t>
  </si>
  <si>
    <t>Language Learning</t>
  </si>
  <si>
    <t>Graduate School</t>
  </si>
  <si>
    <t>Homeschooling</t>
  </si>
  <si>
    <t>Homework/Study Tips</t>
  </si>
  <si>
    <t>K-6 Educators</t>
  </si>
  <si>
    <t>Private School</t>
  </si>
  <si>
    <t>Special Education</t>
  </si>
  <si>
    <t>Studying Business</t>
  </si>
  <si>
    <t>Family &amp; Parenting</t>
  </si>
  <si>
    <t>Adoption</t>
  </si>
  <si>
    <t>Babies &amp; Toddlers</t>
  </si>
  <si>
    <t>Family &amp; Parenting\Babies &amp; Toddlers</t>
  </si>
  <si>
    <t>Daycare/Pre School</t>
  </si>
  <si>
    <t>Family &amp; Parenting\Daycare/Pre School</t>
  </si>
  <si>
    <t>Family Internet</t>
  </si>
  <si>
    <t>Parenting - K-6 Kids</t>
  </si>
  <si>
    <t>Family &amp; Parenting\Parenting - K-6 Kids</t>
  </si>
  <si>
    <t>Parenting teens</t>
  </si>
  <si>
    <t>Family &amp; Parenting\Parenting teens</t>
  </si>
  <si>
    <t>Pregnancy</t>
  </si>
  <si>
    <t>Special Needs Kids</t>
  </si>
  <si>
    <t>Eldercare</t>
  </si>
  <si>
    <t>Health &amp; Fitness</t>
  </si>
  <si>
    <t>Exercise</t>
  </si>
  <si>
    <t>Health &amp; Fitness\Exercise</t>
  </si>
  <si>
    <t>A.D.D.</t>
  </si>
  <si>
    <t>AIDS/HIV</t>
  </si>
  <si>
    <t>Allergies</t>
  </si>
  <si>
    <t>Alternative Medicine</t>
  </si>
  <si>
    <t>Arthritis</t>
  </si>
  <si>
    <t>Asthma</t>
  </si>
  <si>
    <t>Autism/PDD</t>
  </si>
  <si>
    <t>Bipolar Disorder</t>
  </si>
  <si>
    <t>Brain Tumor</t>
  </si>
  <si>
    <t>Cancer</t>
  </si>
  <si>
    <t>Cholesterol</t>
  </si>
  <si>
    <t>Chronic Fatigue Syndrome</t>
  </si>
  <si>
    <t>Chronic Pain</t>
  </si>
  <si>
    <t>Cold &amp; Flu</t>
  </si>
  <si>
    <t>Deafness</t>
  </si>
  <si>
    <t>Dental Care</t>
  </si>
  <si>
    <t>Depression</t>
  </si>
  <si>
    <t>Dermatology</t>
  </si>
  <si>
    <t>Diabetes</t>
  </si>
  <si>
    <t>Epilepsy</t>
  </si>
  <si>
    <t>GERD/Acid Reflux</t>
  </si>
  <si>
    <t>Headaches/Migraines</t>
  </si>
  <si>
    <t>Heart Disease</t>
  </si>
  <si>
    <t>Herbs for Health</t>
  </si>
  <si>
    <t>Holistic Healing</t>
  </si>
  <si>
    <t>IBS/Crohn's Disease</t>
  </si>
  <si>
    <t>Incest/Abuse Support</t>
  </si>
  <si>
    <t>Incontinence</t>
  </si>
  <si>
    <t>Infertility</t>
  </si>
  <si>
    <t>Men's Health</t>
  </si>
  <si>
    <t>Nutrition</t>
  </si>
  <si>
    <t>Orthopedics</t>
  </si>
  <si>
    <t>Panic/Anxiety Disorders</t>
  </si>
  <si>
    <t>Pediatrics</t>
  </si>
  <si>
    <t>Physical Therapy</t>
  </si>
  <si>
    <t>Psychology/Psychiatry</t>
  </si>
  <si>
    <t>Senior Health</t>
  </si>
  <si>
    <t>Sexuality</t>
  </si>
  <si>
    <t>Sleep Disorders</t>
  </si>
  <si>
    <t>Smoking Cessation</t>
  </si>
  <si>
    <t>Substance Abuse</t>
  </si>
  <si>
    <t>Thyroid Disease</t>
  </si>
  <si>
    <t>Weight Loss</t>
  </si>
  <si>
    <t>Health &amp; Fitness\Weight Loss</t>
  </si>
  <si>
    <t>Women's Health</t>
  </si>
  <si>
    <t>Food &amp; Drink</t>
  </si>
  <si>
    <t>American Cuisine</t>
  </si>
  <si>
    <t>Barbecues &amp; Grilling</t>
  </si>
  <si>
    <t>Cajun/Creole</t>
  </si>
  <si>
    <t>Chinese Cuisine</t>
  </si>
  <si>
    <t>Cocktails/Beer</t>
  </si>
  <si>
    <t>Coffee/Tea</t>
  </si>
  <si>
    <t>Cuisine-Specific</t>
  </si>
  <si>
    <t>Desserts &amp; Baking</t>
  </si>
  <si>
    <t>Dining Out</t>
  </si>
  <si>
    <t>Food &amp; Drink\Dining Out</t>
  </si>
  <si>
    <t>Food Allergies</t>
  </si>
  <si>
    <t>French Cuisine</t>
  </si>
  <si>
    <t>Health/Lowfat Cooking</t>
  </si>
  <si>
    <t>Food &amp; Drink\Health/Lowfat Cooking</t>
  </si>
  <si>
    <t>Italian Cuisine</t>
  </si>
  <si>
    <t>Japanese Cuisine</t>
  </si>
  <si>
    <t>Mexican Cuisine</t>
  </si>
  <si>
    <t>Vegan</t>
  </si>
  <si>
    <t>Vegetarian</t>
  </si>
  <si>
    <t>Wine</t>
  </si>
  <si>
    <t>Hobbies &amp; Interests</t>
  </si>
  <si>
    <t>Art/Technology</t>
  </si>
  <si>
    <t>Hobbies &amp; Interests\Art/Technology</t>
  </si>
  <si>
    <t>Arts &amp; Crafts</t>
  </si>
  <si>
    <t>Beadwork</t>
  </si>
  <si>
    <t>Birdwatching</t>
  </si>
  <si>
    <t>Board Games/Puzzles</t>
  </si>
  <si>
    <t>Candle &amp; Soap Making</t>
  </si>
  <si>
    <t>Card Games</t>
  </si>
  <si>
    <t>Chess</t>
  </si>
  <si>
    <t>Cigars</t>
  </si>
  <si>
    <t>Collecting</t>
  </si>
  <si>
    <t>Comic Books</t>
  </si>
  <si>
    <t>Drawing/Sketching</t>
  </si>
  <si>
    <t>Freelance Writing</t>
  </si>
  <si>
    <t>Genealogy</t>
  </si>
  <si>
    <t>Getting Published</t>
  </si>
  <si>
    <t>Guitar</t>
  </si>
  <si>
    <t>Home Recording</t>
  </si>
  <si>
    <t>Investors &amp; Patents</t>
  </si>
  <si>
    <t>Jewelry Making</t>
  </si>
  <si>
    <t>Magic &amp; Illusion</t>
  </si>
  <si>
    <t>Needlework</t>
  </si>
  <si>
    <t>Painting</t>
  </si>
  <si>
    <t>Photography</t>
  </si>
  <si>
    <t>Hobbies &amp; Interests\Photography</t>
  </si>
  <si>
    <t>Radio</t>
  </si>
  <si>
    <t>Hobbies &amp; Interests\Radio</t>
  </si>
  <si>
    <t>Roleplaying Games</t>
  </si>
  <si>
    <t>Sci-Fi &amp; Fantasy</t>
  </si>
  <si>
    <t>Hobbies &amp; Interests\Sci-Fi &amp; Fantasy</t>
  </si>
  <si>
    <t>Scrapbooking</t>
  </si>
  <si>
    <t>Screenwriting</t>
  </si>
  <si>
    <t>Stamps &amp; Coins</t>
  </si>
  <si>
    <t>Video &amp; Computer Games</t>
  </si>
  <si>
    <t>Hobbies &amp; Interests\Video &amp; Computer Games</t>
  </si>
  <si>
    <t>Woodworking</t>
  </si>
  <si>
    <t>Home &amp; Garden</t>
  </si>
  <si>
    <t>Appliances</t>
  </si>
  <si>
    <t>Entertaining</t>
  </si>
  <si>
    <t>Environmental Safety</t>
  </si>
  <si>
    <t>Gardening</t>
  </si>
  <si>
    <t>Home &amp; Garden\Gardening</t>
  </si>
  <si>
    <t>Home Repair</t>
  </si>
  <si>
    <t>Home &amp; Garden\Home Repair</t>
  </si>
  <si>
    <t>Home Theater</t>
  </si>
  <si>
    <t>Interior Decorating</t>
  </si>
  <si>
    <t>Landscaping</t>
  </si>
  <si>
    <t>Remodeling &amp; Construction</t>
  </si>
  <si>
    <t>Law, Gov't &amp; Politics</t>
  </si>
  <si>
    <t>Immigration</t>
  </si>
  <si>
    <t>Legal Issues</t>
  </si>
  <si>
    <t>U.S. Government Resources</t>
  </si>
  <si>
    <t>Commentary</t>
  </si>
  <si>
    <t>News</t>
  </si>
  <si>
    <t>International News</t>
  </si>
  <si>
    <t>News\International News</t>
  </si>
  <si>
    <t>National News</t>
  </si>
  <si>
    <t>News\National News</t>
  </si>
  <si>
    <t>Local News</t>
  </si>
  <si>
    <t>News\Local News</t>
  </si>
  <si>
    <t>Personal Finance</t>
  </si>
  <si>
    <t>Beginning Investing</t>
  </si>
  <si>
    <t>Credit/Debt &amp; Loans</t>
  </si>
  <si>
    <t>Financial News</t>
  </si>
  <si>
    <t>Personal Finance\Financial News</t>
  </si>
  <si>
    <t>Financial Planning</t>
  </si>
  <si>
    <t>Hedge Fund</t>
  </si>
  <si>
    <t>Insurance</t>
  </si>
  <si>
    <t>Investing</t>
  </si>
  <si>
    <t>Personal Finance\Investing</t>
  </si>
  <si>
    <t>Mutual Funds</t>
  </si>
  <si>
    <t>Options</t>
  </si>
  <si>
    <t>Retirement Planning</t>
  </si>
  <si>
    <t>Personal Finance\Retirement Planning</t>
  </si>
  <si>
    <t>Stocks</t>
  </si>
  <si>
    <t>Tax Planning</t>
  </si>
  <si>
    <t>Society</t>
  </si>
  <si>
    <t>Dating</t>
  </si>
  <si>
    <t>Society\Dating</t>
  </si>
  <si>
    <t>Divorce Support</t>
  </si>
  <si>
    <t>Gay Life</t>
  </si>
  <si>
    <t>Marriage</t>
  </si>
  <si>
    <t>Society\Marriage</t>
  </si>
  <si>
    <t>Senior Living</t>
  </si>
  <si>
    <t>Teens</t>
  </si>
  <si>
    <t>Weddings</t>
  </si>
  <si>
    <t>Society\Weddings</t>
  </si>
  <si>
    <t>Ethnic Specific</t>
  </si>
  <si>
    <t>Science</t>
  </si>
  <si>
    <t>Astrology</t>
  </si>
  <si>
    <t>Biology</t>
  </si>
  <si>
    <t>Chemistry</t>
  </si>
  <si>
    <t>Geology</t>
  </si>
  <si>
    <t>Paranormal Phenomena</t>
  </si>
  <si>
    <t>Physics</t>
  </si>
  <si>
    <t>Space/Astronomy</t>
  </si>
  <si>
    <t>Geography</t>
  </si>
  <si>
    <t>Botany</t>
  </si>
  <si>
    <t>Weather</t>
  </si>
  <si>
    <t>Science\Weather</t>
  </si>
  <si>
    <t>Pets</t>
  </si>
  <si>
    <t>Aquariums</t>
  </si>
  <si>
    <t>Birds</t>
  </si>
  <si>
    <t>Cats</t>
  </si>
  <si>
    <t>Dogs</t>
  </si>
  <si>
    <t>Large Animals</t>
  </si>
  <si>
    <t>Reptiles</t>
  </si>
  <si>
    <t>Veterinary Medicine</t>
  </si>
  <si>
    <t>Sports</t>
  </si>
  <si>
    <t>Auto Racing</t>
  </si>
  <si>
    <t>Sports\Auto Racing</t>
  </si>
  <si>
    <t>Baseball</t>
  </si>
  <si>
    <t>Sports\Baseball</t>
  </si>
  <si>
    <t>Bicycling</t>
  </si>
  <si>
    <t>Sports\Bicycling</t>
  </si>
  <si>
    <t>Bodybuilding</t>
  </si>
  <si>
    <t>Boxing</t>
  </si>
  <si>
    <t>Sports\Boxing</t>
  </si>
  <si>
    <t>Canoeing/Kayaking</t>
  </si>
  <si>
    <t>Cheerleading</t>
  </si>
  <si>
    <t>Climbing</t>
  </si>
  <si>
    <t>Sports\Climbing</t>
  </si>
  <si>
    <t>Cricket</t>
  </si>
  <si>
    <t>Sports\Cricket</t>
  </si>
  <si>
    <t>Figure Skating</t>
  </si>
  <si>
    <t>Sports\Figure Skating</t>
  </si>
  <si>
    <t>Fly Fishing</t>
  </si>
  <si>
    <t>Sports\Fly Fishing</t>
  </si>
  <si>
    <t>Football</t>
  </si>
  <si>
    <t>Sports\Football</t>
  </si>
  <si>
    <t>Freshwater Fishing</t>
  </si>
  <si>
    <t>Sports\Freshwater Fishing</t>
  </si>
  <si>
    <t>Game &amp; Fish</t>
  </si>
  <si>
    <t>Golf</t>
  </si>
  <si>
    <t>Sports\Golf</t>
  </si>
  <si>
    <t>Horse Racing</t>
  </si>
  <si>
    <t>Horses</t>
  </si>
  <si>
    <t>Hunting/Shooting</t>
  </si>
  <si>
    <t>Inline Skating</t>
  </si>
  <si>
    <t>Sports\Inline Skating</t>
  </si>
  <si>
    <t>Martial Arts</t>
  </si>
  <si>
    <t>Sports\Martial Arts</t>
  </si>
  <si>
    <t>Mountain Biking</t>
  </si>
  <si>
    <t>Sports\Mountain Biking</t>
  </si>
  <si>
    <t>NASCAR Racing</t>
  </si>
  <si>
    <t>Sports\NASCAR Racing</t>
  </si>
  <si>
    <t>Olympics</t>
  </si>
  <si>
    <t>Paintball</t>
  </si>
  <si>
    <t>Power &amp; Motorcycles</t>
  </si>
  <si>
    <t>Pro Basketball</t>
  </si>
  <si>
    <t>Sports\Pro Basketball</t>
  </si>
  <si>
    <t>Pro Ice Hockey</t>
  </si>
  <si>
    <t>Sports\Pro Ice Hockey</t>
  </si>
  <si>
    <t>Rodeo</t>
  </si>
  <si>
    <t>Rugby</t>
  </si>
  <si>
    <t>Running/Jogging</t>
  </si>
  <si>
    <t>Sports\Running/Jogging</t>
  </si>
  <si>
    <t>Sailing</t>
  </si>
  <si>
    <t>Sports\Sailing</t>
  </si>
  <si>
    <t>Saltwater Fishing</t>
  </si>
  <si>
    <t>Sports\Saltwater Fishing</t>
  </si>
  <si>
    <t>Scuba Diving</t>
  </si>
  <si>
    <t>Skateboarding</t>
  </si>
  <si>
    <t>Sports\Skateboarding</t>
  </si>
  <si>
    <t>Skiing</t>
  </si>
  <si>
    <t>Sports\Skiing</t>
  </si>
  <si>
    <t>Snowboarding</t>
  </si>
  <si>
    <t>Sports\Snowboarding</t>
  </si>
  <si>
    <t>Surfing/Bodyboarding</t>
  </si>
  <si>
    <t>Sports\Surfing/Bodyboarding</t>
  </si>
  <si>
    <t>Swimming</t>
  </si>
  <si>
    <t>Sports\Swimming</t>
  </si>
  <si>
    <t>Table Tennis/Ping-Pong</t>
  </si>
  <si>
    <t>Tennis</t>
  </si>
  <si>
    <t>Sports\Tennis</t>
  </si>
  <si>
    <t>Volleyball</t>
  </si>
  <si>
    <t>Sports\Volleyball</t>
  </si>
  <si>
    <t>Walking</t>
  </si>
  <si>
    <t>Sports\Walking</t>
  </si>
  <si>
    <t>Waterski/Wakeboard</t>
  </si>
  <si>
    <t>World Soccer</t>
  </si>
  <si>
    <t>Sports\World Soccer</t>
  </si>
  <si>
    <t>Style &amp; Fashion</t>
  </si>
  <si>
    <t>Beauty</t>
  </si>
  <si>
    <t>Body Art</t>
  </si>
  <si>
    <t>Fashion</t>
  </si>
  <si>
    <t>Style &amp; Fashion\Fashion</t>
  </si>
  <si>
    <t>Jewelry</t>
  </si>
  <si>
    <t>Clothing</t>
  </si>
  <si>
    <t>Accessories</t>
  </si>
  <si>
    <t>Technology &amp; Computing</t>
  </si>
  <si>
    <t>3-D Graphics</t>
  </si>
  <si>
    <t>Animation</t>
  </si>
  <si>
    <t>Antivirus Software</t>
  </si>
  <si>
    <t>C/C++</t>
  </si>
  <si>
    <t>Cameras &amp; Camcorders</t>
  </si>
  <si>
    <t>Cell Phones</t>
  </si>
  <si>
    <t>Computer Certification</t>
  </si>
  <si>
    <t>Computer Networking</t>
  </si>
  <si>
    <t>Computer Peripherals</t>
  </si>
  <si>
    <t>Computer Reviews</t>
  </si>
  <si>
    <t>Data Centers</t>
  </si>
  <si>
    <t>Databases</t>
  </si>
  <si>
    <t>Desktop Publishing</t>
  </si>
  <si>
    <t>Desktop Video</t>
  </si>
  <si>
    <t>Email</t>
  </si>
  <si>
    <t>Graphics Software</t>
  </si>
  <si>
    <t>Home Video/DVD</t>
  </si>
  <si>
    <t>Technology &amp; Computing\Home Video/DVD</t>
  </si>
  <si>
    <t>Internet Technology</t>
  </si>
  <si>
    <t>Java</t>
  </si>
  <si>
    <t>JavaScript</t>
  </si>
  <si>
    <t>Mac Support</t>
  </si>
  <si>
    <t>MP3/MIDI</t>
  </si>
  <si>
    <t>Net Conferencing</t>
  </si>
  <si>
    <t>Net for Beginners</t>
  </si>
  <si>
    <t>Network Security</t>
  </si>
  <si>
    <t>Palmtops/PDAs</t>
  </si>
  <si>
    <t>PC Support</t>
  </si>
  <si>
    <t>Portable</t>
  </si>
  <si>
    <t>Entertainment</t>
  </si>
  <si>
    <t>Shareware/Freeware</t>
  </si>
  <si>
    <t>Unix</t>
  </si>
  <si>
    <t>Visual Basic</t>
  </si>
  <si>
    <t>Web Clip Art</t>
  </si>
  <si>
    <t>Web Design/HTML</t>
  </si>
  <si>
    <t>Web Search</t>
  </si>
  <si>
    <t>Windows</t>
  </si>
  <si>
    <t>Travel</t>
  </si>
  <si>
    <t>Adventure Travel</t>
  </si>
  <si>
    <t>Africa</t>
  </si>
  <si>
    <t>Air Travel</t>
  </si>
  <si>
    <t>Travel\Air Travel</t>
  </si>
  <si>
    <t>Australia &amp; New Zealand</t>
  </si>
  <si>
    <t>Bed &amp; Breakfasts</t>
  </si>
  <si>
    <t>Budget Travel</t>
  </si>
  <si>
    <t>Business Travel</t>
  </si>
  <si>
    <t>Travel\Business Travel</t>
  </si>
  <si>
    <t>By US Locale</t>
  </si>
  <si>
    <t>Camping</t>
  </si>
  <si>
    <t>Canada</t>
  </si>
  <si>
    <t>Travel\Canada</t>
  </si>
  <si>
    <t>Caribbean</t>
  </si>
  <si>
    <t>Cruises</t>
  </si>
  <si>
    <t>Eastern Europe</t>
  </si>
  <si>
    <t>Europe</t>
  </si>
  <si>
    <t>France</t>
  </si>
  <si>
    <t>Greece</t>
  </si>
  <si>
    <t>Honeymoons/Getaways</t>
  </si>
  <si>
    <t>Hotels</t>
  </si>
  <si>
    <t>Italy</t>
  </si>
  <si>
    <t>Japan</t>
  </si>
  <si>
    <t>Mexico &amp; Central America</t>
  </si>
  <si>
    <t>National Parks</t>
  </si>
  <si>
    <t>South America</t>
  </si>
  <si>
    <t>Spas</t>
  </si>
  <si>
    <t>Theme Parks</t>
  </si>
  <si>
    <t>Travel\Theme Parks</t>
  </si>
  <si>
    <t>Traveling with Kids</t>
  </si>
  <si>
    <t>United Kingdom</t>
  </si>
  <si>
    <t>Real Estate</t>
  </si>
  <si>
    <t>Apartments</t>
  </si>
  <si>
    <t>Architects</t>
  </si>
  <si>
    <t>Buying/Selling Homes</t>
  </si>
  <si>
    <t>Real Estate\Buying/Selling Homes</t>
  </si>
  <si>
    <t>Shopping</t>
  </si>
  <si>
    <t>Contests &amp; Freebies</t>
  </si>
  <si>
    <t>Shopping\Contests &amp; Freebies</t>
  </si>
  <si>
    <t>Couponing</t>
  </si>
  <si>
    <t>Comparison</t>
  </si>
  <si>
    <t>Engines</t>
  </si>
  <si>
    <t>Religion &amp; Spirituality</t>
  </si>
  <si>
    <t>Alternative Religions</t>
  </si>
  <si>
    <t>Atheism/Agnosticism</t>
  </si>
  <si>
    <t>Buddhism</t>
  </si>
  <si>
    <t>Catholicism</t>
  </si>
  <si>
    <t>Christianity</t>
  </si>
  <si>
    <t>Hinduism</t>
  </si>
  <si>
    <t>Islam</t>
  </si>
  <si>
    <t>Judaism</t>
  </si>
  <si>
    <t>Latter-Day Saints</t>
  </si>
  <si>
    <t>Pagan/Wiccan</t>
  </si>
  <si>
    <t>Category Id</t>
  </si>
  <si>
    <t>Category Name</t>
  </si>
  <si>
    <t>IAB1</t>
  </si>
  <si>
    <t>IAB1-1</t>
  </si>
  <si>
    <t>IAB1-2</t>
  </si>
  <si>
    <t>IAB1-3</t>
  </si>
  <si>
    <t>IAB1-4</t>
  </si>
  <si>
    <t>IAB1-5</t>
  </si>
  <si>
    <t>IAB1-6</t>
  </si>
  <si>
    <t>IAB1-7</t>
  </si>
  <si>
    <t>IAB2</t>
  </si>
  <si>
    <t>IAB2-1</t>
  </si>
  <si>
    <t>IAB2-2</t>
  </si>
  <si>
    <t>IAB2-3</t>
  </si>
  <si>
    <t>IAB2-4</t>
  </si>
  <si>
    <t>IAB2-5</t>
  </si>
  <si>
    <t>IAB2-6</t>
  </si>
  <si>
    <t>IAB2-7</t>
  </si>
  <si>
    <t>IAB2-8</t>
  </si>
  <si>
    <t>IAB2-9</t>
  </si>
  <si>
    <t>IAB2-10</t>
  </si>
  <si>
    <t>IAB2-11</t>
  </si>
  <si>
    <t>IAB2-12</t>
  </si>
  <si>
    <t>IAB2-13</t>
  </si>
  <si>
    <t>IAB2-14</t>
  </si>
  <si>
    <t>IAB2-15</t>
  </si>
  <si>
    <t>IAB2-16</t>
  </si>
  <si>
    <t>IAB2-17</t>
  </si>
  <si>
    <t>IAB2-18</t>
  </si>
  <si>
    <t>IAB2-19</t>
  </si>
  <si>
    <t>IAB2-20</t>
  </si>
  <si>
    <t>IAB2-21</t>
  </si>
  <si>
    <t>IAB2-22</t>
  </si>
  <si>
    <t>IAB2-23</t>
  </si>
  <si>
    <t>IAB3</t>
  </si>
  <si>
    <t>IAB3-1</t>
  </si>
  <si>
    <t>IAB3-2</t>
  </si>
  <si>
    <t>IAB3-3</t>
  </si>
  <si>
    <t>IAB3-4</t>
  </si>
  <si>
    <t>IAB3-5</t>
  </si>
  <si>
    <t>IAB3-6</t>
  </si>
  <si>
    <t>IAB3-7</t>
  </si>
  <si>
    <t>IAB3-8</t>
  </si>
  <si>
    <t>IAB3-9</t>
  </si>
  <si>
    <t>IAB3-10</t>
  </si>
  <si>
    <t>IAB3-11</t>
  </si>
  <si>
    <t>IAB3-12</t>
  </si>
  <si>
    <t>IAB4</t>
  </si>
  <si>
    <t>IAB4-1</t>
  </si>
  <si>
    <t>IAB4-2</t>
  </si>
  <si>
    <t>IAB4-3</t>
  </si>
  <si>
    <t>IAB4-4</t>
  </si>
  <si>
    <t>IAB4-5</t>
  </si>
  <si>
    <t>IAB4-6</t>
  </si>
  <si>
    <t>IAB4-7</t>
  </si>
  <si>
    <t>IAB4-8</t>
  </si>
  <si>
    <t>IAB4-9</t>
  </si>
  <si>
    <t>IAB4-10</t>
  </si>
  <si>
    <t>IAB4-11</t>
  </si>
  <si>
    <t>IAB5</t>
  </si>
  <si>
    <t>IAB5-1</t>
  </si>
  <si>
    <t>IAB5-2</t>
  </si>
  <si>
    <t>IAB5-3</t>
  </si>
  <si>
    <t>IAB5-4</t>
  </si>
  <si>
    <t>IAB5-5</t>
  </si>
  <si>
    <t>IAB5-6</t>
  </si>
  <si>
    <t>IAB5-7</t>
  </si>
  <si>
    <t>IAB5-8</t>
  </si>
  <si>
    <t>IAB5-9</t>
  </si>
  <si>
    <t>IAB5-10</t>
  </si>
  <si>
    <t>IAB5-11</t>
  </si>
  <si>
    <t>IAB5-12</t>
  </si>
  <si>
    <t>IAB5-13</t>
  </si>
  <si>
    <t>IAB5-14</t>
  </si>
  <si>
    <t>IAB5-15</t>
  </si>
  <si>
    <t>IAB6</t>
  </si>
  <si>
    <t>IAB6-1</t>
  </si>
  <si>
    <t>IAB6-2</t>
  </si>
  <si>
    <t>IAB6-3</t>
  </si>
  <si>
    <t>IAB6-4</t>
  </si>
  <si>
    <t>IAB6-5</t>
  </si>
  <si>
    <t>IAB6-6</t>
  </si>
  <si>
    <t>IAB6-7</t>
  </si>
  <si>
    <t>IAB6-8</t>
  </si>
  <si>
    <t>IAB6-9</t>
  </si>
  <si>
    <t>IAB7</t>
  </si>
  <si>
    <t>IAB7-1</t>
  </si>
  <si>
    <t>IAB7-2</t>
  </si>
  <si>
    <t>IAB7-3</t>
  </si>
  <si>
    <t>IAB7-4</t>
  </si>
  <si>
    <t>IAB7-5</t>
  </si>
  <si>
    <t>IAB7-6</t>
  </si>
  <si>
    <t>IAB7-7</t>
  </si>
  <si>
    <t>IAB7-8</t>
  </si>
  <si>
    <t>IAB7-9</t>
  </si>
  <si>
    <t>IAB7-10</t>
  </si>
  <si>
    <t>IAB7-11</t>
  </si>
  <si>
    <t>IAB7-12</t>
  </si>
  <si>
    <t>IAB7-13</t>
  </si>
  <si>
    <t>IAB7-14</t>
  </si>
  <si>
    <t>IAB7-15</t>
  </si>
  <si>
    <t>IAB7-16</t>
  </si>
  <si>
    <t>IAB7-17</t>
  </si>
  <si>
    <t>IAB7-18</t>
  </si>
  <si>
    <t>IAB7-19</t>
  </si>
  <si>
    <t>IAB7-20</t>
  </si>
  <si>
    <t>IAB7-21</t>
  </si>
  <si>
    <t>IAB7-22</t>
  </si>
  <si>
    <t>IAB7-23</t>
  </si>
  <si>
    <t>IAB7-24</t>
  </si>
  <si>
    <t>IAB7-25</t>
  </si>
  <si>
    <t>IAB7-26</t>
  </si>
  <si>
    <t>IAB7-27</t>
  </si>
  <si>
    <t>IAB7-28</t>
  </si>
  <si>
    <t>IAB7-29</t>
  </si>
  <si>
    <t>IAB7-30</t>
  </si>
  <si>
    <t>IAB7-31</t>
  </si>
  <si>
    <t>IAB7-32</t>
  </si>
  <si>
    <t>IAB7-33</t>
  </si>
  <si>
    <t>IAB7-34</t>
  </si>
  <si>
    <t>IAB7-35</t>
  </si>
  <si>
    <t>IAB7-36</t>
  </si>
  <si>
    <t>IAB7-37</t>
  </si>
  <si>
    <t>IAB7-38</t>
  </si>
  <si>
    <t>IAB7-39</t>
  </si>
  <si>
    <t>IAB7-40</t>
  </si>
  <si>
    <t>IAB7-41</t>
  </si>
  <si>
    <t>IAB7-42</t>
  </si>
  <si>
    <t>IAB7-43</t>
  </si>
  <si>
    <t>IAB7-44</t>
  </si>
  <si>
    <t>IAB7-45</t>
  </si>
  <si>
    <t>IAB8</t>
  </si>
  <si>
    <t>IAB8-1</t>
  </si>
  <si>
    <t>IAB8-2</t>
  </si>
  <si>
    <t>IAB8-3</t>
  </si>
  <si>
    <t>IAB8-4</t>
  </si>
  <si>
    <t>IAB8-5</t>
  </si>
  <si>
    <t>IAB8-6</t>
  </si>
  <si>
    <t>IAB8-7</t>
  </si>
  <si>
    <t>IAB8-8</t>
  </si>
  <si>
    <t>IAB8-9</t>
  </si>
  <si>
    <t>IAB8-10</t>
  </si>
  <si>
    <t>IAB8-11</t>
  </si>
  <si>
    <t>IAB8-12</t>
  </si>
  <si>
    <t>IAB8-13</t>
  </si>
  <si>
    <t>IAB8-14</t>
  </si>
  <si>
    <t>IAB8-15</t>
  </si>
  <si>
    <t>IAB8-16</t>
  </si>
  <si>
    <t>IAB8-17</t>
  </si>
  <si>
    <t>IAB8-18</t>
  </si>
  <si>
    <t>IAB9</t>
  </si>
  <si>
    <t>IAB9-1</t>
  </si>
  <si>
    <t>IAB9-2</t>
  </si>
  <si>
    <t>IAB9-3</t>
  </si>
  <si>
    <t>IAB9-4</t>
  </si>
  <si>
    <t>IAB9-5</t>
  </si>
  <si>
    <t>IAB9-6</t>
  </si>
  <si>
    <t>IAB9-7</t>
  </si>
  <si>
    <t>IAB9-8</t>
  </si>
  <si>
    <t>IAB9-9</t>
  </si>
  <si>
    <t>IAB9-10</t>
  </si>
  <si>
    <t>IAB9-11</t>
  </si>
  <si>
    <t>IAB9-12</t>
  </si>
  <si>
    <t>IAB9-13</t>
  </si>
  <si>
    <t>IAB9-14</t>
  </si>
  <si>
    <t>IAB9-15</t>
  </si>
  <si>
    <t>IAB9-16</t>
  </si>
  <si>
    <t>IAB9-17</t>
  </si>
  <si>
    <t>IAB9-18</t>
  </si>
  <si>
    <t>IAB9-19</t>
  </si>
  <si>
    <t>IAB9-20</t>
  </si>
  <si>
    <t>IAB9-21</t>
  </si>
  <si>
    <t>IAB9-22</t>
  </si>
  <si>
    <t>IAB9-23</t>
  </si>
  <si>
    <t>IAB9-24</t>
  </si>
  <si>
    <t>IAB9-25</t>
  </si>
  <si>
    <t>IAB9-26</t>
  </si>
  <si>
    <t>IAB9-27</t>
  </si>
  <si>
    <t>IAB9-28</t>
  </si>
  <si>
    <t>IAB9-29</t>
  </si>
  <si>
    <t>IAB9-30</t>
  </si>
  <si>
    <t>IAB9-31</t>
  </si>
  <si>
    <t>IAB10</t>
  </si>
  <si>
    <t>IAB10-1</t>
  </si>
  <si>
    <t>IAB10-2</t>
  </si>
  <si>
    <t>IAB10-3</t>
  </si>
  <si>
    <t>IAB10-4</t>
  </si>
  <si>
    <t>IAB10-5</t>
  </si>
  <si>
    <t>IAB10-6</t>
  </si>
  <si>
    <t>IAB10-7</t>
  </si>
  <si>
    <t>IAB10-8</t>
  </si>
  <si>
    <t>IAB10-9</t>
  </si>
  <si>
    <t>IAB11</t>
  </si>
  <si>
    <t>IAB11-1</t>
  </si>
  <si>
    <t>IAB11-2</t>
  </si>
  <si>
    <t>IAB11-3</t>
  </si>
  <si>
    <t>IAB11-4</t>
  </si>
  <si>
    <t>Politics</t>
  </si>
  <si>
    <t>IAB11-5</t>
  </si>
  <si>
    <t>IAB12</t>
  </si>
  <si>
    <t>IAB12-1</t>
  </si>
  <si>
    <t>IAB12-2</t>
  </si>
  <si>
    <t>IAB12-3</t>
  </si>
  <si>
    <t>IAB13</t>
  </si>
  <si>
    <t>IAB13-1</t>
  </si>
  <si>
    <t>IAB13-2</t>
  </si>
  <si>
    <t>IAB13-3</t>
  </si>
  <si>
    <t>IAB13-4</t>
  </si>
  <si>
    <t>IAB13-5</t>
  </si>
  <si>
    <t>IAB13-6</t>
  </si>
  <si>
    <t>IAB13-7</t>
  </si>
  <si>
    <t>IAB13-8</t>
  </si>
  <si>
    <t>IAB13-9</t>
  </si>
  <si>
    <t>IAB13-10</t>
  </si>
  <si>
    <t>IAB13-11</t>
  </si>
  <si>
    <t>IAB13-12</t>
  </si>
  <si>
    <t>IAB14</t>
  </si>
  <si>
    <t>IAB14-1</t>
  </si>
  <si>
    <t>IAB14-2</t>
  </si>
  <si>
    <t>IAB14-3</t>
  </si>
  <si>
    <t>IAB14-4</t>
  </si>
  <si>
    <t>IAB14-5</t>
  </si>
  <si>
    <t>IAB14-6</t>
  </si>
  <si>
    <t>IAB14-7</t>
  </si>
  <si>
    <t>IAB14-8</t>
  </si>
  <si>
    <t>IAB15</t>
  </si>
  <si>
    <t>IAB15-1</t>
  </si>
  <si>
    <t>IAB15-2</t>
  </si>
  <si>
    <t>IAB15-3</t>
  </si>
  <si>
    <t>IAB15-4</t>
  </si>
  <si>
    <t>IAB15-5</t>
  </si>
  <si>
    <t>IAB15-6</t>
  </si>
  <si>
    <t>IAB15-7</t>
  </si>
  <si>
    <t>IAB15-8</t>
  </si>
  <si>
    <t>IAB15-9</t>
  </si>
  <si>
    <t>IAB15-10</t>
  </si>
  <si>
    <t>IAB16</t>
  </si>
  <si>
    <t>IAB16-1</t>
  </si>
  <si>
    <t>IAB16-2</t>
  </si>
  <si>
    <t>IAB16-3</t>
  </si>
  <si>
    <t>IAB16-4</t>
  </si>
  <si>
    <t>IAB16-5</t>
  </si>
  <si>
    <t>IAB16-6</t>
  </si>
  <si>
    <t>IAB16-7</t>
  </si>
  <si>
    <t>IAB17</t>
  </si>
  <si>
    <t>IAB17-1</t>
  </si>
  <si>
    <t>IAB17-2</t>
  </si>
  <si>
    <t>IAB17-3</t>
  </si>
  <si>
    <t>IAB17-4</t>
  </si>
  <si>
    <t>IAB17-5</t>
  </si>
  <si>
    <t>IAB17-6</t>
  </si>
  <si>
    <t>IAB17-7</t>
  </si>
  <si>
    <t>IAB17-8</t>
  </si>
  <si>
    <t>IAB17-9</t>
  </si>
  <si>
    <t>IAB17-10</t>
  </si>
  <si>
    <t>IAB17-11</t>
  </si>
  <si>
    <t>IAB17-12</t>
  </si>
  <si>
    <t>IAB17-13</t>
  </si>
  <si>
    <t>IAB17-14</t>
  </si>
  <si>
    <t>IAB17-15</t>
  </si>
  <si>
    <t>IAB17-16</t>
  </si>
  <si>
    <t>IAB17-17</t>
  </si>
  <si>
    <t>IAB17-18</t>
  </si>
  <si>
    <t>IAB17-19</t>
  </si>
  <si>
    <t>IAB17-20</t>
  </si>
  <si>
    <t>IAB17-21</t>
  </si>
  <si>
    <t>IAB17-22</t>
  </si>
  <si>
    <t>IAB17-23</t>
  </si>
  <si>
    <t>IAB17-24</t>
  </si>
  <si>
    <t>IAB17-25</t>
  </si>
  <si>
    <t>IAB17-26</t>
  </si>
  <si>
    <t>IAB17-27</t>
  </si>
  <si>
    <t>IAB17-28</t>
  </si>
  <si>
    <t>IAB17-29</t>
  </si>
  <si>
    <t>IAB17-30</t>
  </si>
  <si>
    <t>IAB17-31</t>
  </si>
  <si>
    <t>IAB17-32</t>
  </si>
  <si>
    <t>IAB17-33</t>
  </si>
  <si>
    <t>IAB17-34</t>
  </si>
  <si>
    <t>IAB17-35</t>
  </si>
  <si>
    <t>IAB17-36</t>
  </si>
  <si>
    <t>IAB17-37</t>
  </si>
  <si>
    <t>IAB17-38</t>
  </si>
  <si>
    <t>IAB17-39</t>
  </si>
  <si>
    <t>IAB17-40</t>
  </si>
  <si>
    <t>IAB17-41</t>
  </si>
  <si>
    <t>IAB17-42</t>
  </si>
  <si>
    <t>IAB17-43</t>
  </si>
  <si>
    <t>IAB17-44</t>
  </si>
  <si>
    <t>IAB18</t>
  </si>
  <si>
    <t>IAB18-1</t>
  </si>
  <si>
    <t>IAB18-2</t>
  </si>
  <si>
    <t>IAB18-3</t>
  </si>
  <si>
    <t>IAB18-4</t>
  </si>
  <si>
    <t>IAB18-5</t>
  </si>
  <si>
    <t>IAB18-6</t>
  </si>
  <si>
    <t>IAB19</t>
  </si>
  <si>
    <t>IAB19-1</t>
  </si>
  <si>
    <t>IAB19-2</t>
  </si>
  <si>
    <t>IAB19-3</t>
  </si>
  <si>
    <t>IAB19-4</t>
  </si>
  <si>
    <t>IAB19-5</t>
  </si>
  <si>
    <t>IAB19-6</t>
  </si>
  <si>
    <t>IAB19-7</t>
  </si>
  <si>
    <t>IAB19-8</t>
  </si>
  <si>
    <t>IAB19-9</t>
  </si>
  <si>
    <t>IAB19-10</t>
  </si>
  <si>
    <t>IAB19-11</t>
  </si>
  <si>
    <t>IAB19-12</t>
  </si>
  <si>
    <t>IAB19-13</t>
  </si>
  <si>
    <t>IAB19-14</t>
  </si>
  <si>
    <t>IAB19-15</t>
  </si>
  <si>
    <t>IAB19-16</t>
  </si>
  <si>
    <t>IAB19-17</t>
  </si>
  <si>
    <t>IAB19-18</t>
  </si>
  <si>
    <t>IAB19-19</t>
  </si>
  <si>
    <t>IAB19-20</t>
  </si>
  <si>
    <t>IAB19-21</t>
  </si>
  <si>
    <t>IAB19-22</t>
  </si>
  <si>
    <t>IAB19-23</t>
  </si>
  <si>
    <t>IAB19-24</t>
  </si>
  <si>
    <t>IAB19-25</t>
  </si>
  <si>
    <t>IAB19-26</t>
  </si>
  <si>
    <t>IAB19-27</t>
  </si>
  <si>
    <t>IAB19-28</t>
  </si>
  <si>
    <t>IAB19-29</t>
  </si>
  <si>
    <t>IAB19-30</t>
  </si>
  <si>
    <t>IAB19-31</t>
  </si>
  <si>
    <t>IAB19-32</t>
  </si>
  <si>
    <t>IAB19-33</t>
  </si>
  <si>
    <t>IAB19-34</t>
  </si>
  <si>
    <t>IAB19-35</t>
  </si>
  <si>
    <t>IAB19-36</t>
  </si>
  <si>
    <t>IAB20</t>
  </si>
  <si>
    <t>IAB20-1</t>
  </si>
  <si>
    <t>IAB20-2</t>
  </si>
  <si>
    <t>IAB20-3</t>
  </si>
  <si>
    <t>IAB20-4</t>
  </si>
  <si>
    <t>IAB20-5</t>
  </si>
  <si>
    <t>IAB20-6</t>
  </si>
  <si>
    <t>IAB20-7</t>
  </si>
  <si>
    <t>IAB20-8</t>
  </si>
  <si>
    <t>IAB20-9</t>
  </si>
  <si>
    <t>IAB20-10</t>
  </si>
  <si>
    <t>IAB20-11</t>
  </si>
  <si>
    <t>IAB20-12</t>
  </si>
  <si>
    <t>IAB20-13</t>
  </si>
  <si>
    <t>IAB20-14</t>
  </si>
  <si>
    <t>IAB20-15</t>
  </si>
  <si>
    <t>IAB20-16</t>
  </si>
  <si>
    <t>IAB20-17</t>
  </si>
  <si>
    <t>IAB20-18</t>
  </si>
  <si>
    <t>IAB20-19</t>
  </si>
  <si>
    <t>IAB20-20</t>
  </si>
  <si>
    <t>IAB20-21</t>
  </si>
  <si>
    <t>IAB20-22</t>
  </si>
  <si>
    <t>IAB20-23</t>
  </si>
  <si>
    <t>IAB20-24</t>
  </si>
  <si>
    <t>IAB20-25</t>
  </si>
  <si>
    <t>IAB20-26</t>
  </si>
  <si>
    <t>IAB20-27</t>
  </si>
  <si>
    <t>IAB21</t>
  </si>
  <si>
    <t>IAB21-1</t>
  </si>
  <si>
    <t>IAB21-2</t>
  </si>
  <si>
    <t>IAB21-3</t>
  </si>
  <si>
    <t>IAB22</t>
  </si>
  <si>
    <t>IAB22-1</t>
  </si>
  <si>
    <t>IAB22-2</t>
  </si>
  <si>
    <t>IAB22-3</t>
  </si>
  <si>
    <t>IAB22-4</t>
  </si>
  <si>
    <t>IAB23</t>
  </si>
  <si>
    <t>IAB23-1</t>
  </si>
  <si>
    <t>IAB23-2</t>
  </si>
  <si>
    <t>IAB23-3</t>
  </si>
  <si>
    <t>IAB23-4</t>
  </si>
  <si>
    <t>IAB23-5</t>
  </si>
  <si>
    <t>IAB23-6</t>
  </si>
  <si>
    <t>IAB23-7</t>
  </si>
  <si>
    <t>IAB23-8</t>
  </si>
  <si>
    <t>IAB23-9</t>
  </si>
  <si>
    <t>IAB23-10</t>
  </si>
  <si>
    <t>IAB24</t>
  </si>
  <si>
    <t>Uncategorized</t>
  </si>
  <si>
    <t>IAB25</t>
  </si>
  <si>
    <t>Non-Standard Content</t>
  </si>
  <si>
    <t>IAB25-1</t>
  </si>
  <si>
    <t>Unmoderated UGC</t>
  </si>
  <si>
    <t>IAB25-2</t>
  </si>
  <si>
    <t>Extreme Graphic/Explicit Violence</t>
  </si>
  <si>
    <t>IAB25-3</t>
  </si>
  <si>
    <t>Pornography</t>
  </si>
  <si>
    <t>IAB25-4</t>
  </si>
  <si>
    <t>Profane Content</t>
  </si>
  <si>
    <t>IAB25-5</t>
  </si>
  <si>
    <t>Hate Content</t>
  </si>
  <si>
    <t>IAB25-6</t>
  </si>
  <si>
    <t>Under Construction</t>
  </si>
  <si>
    <t>IAB25-7</t>
  </si>
  <si>
    <t>Incentivized</t>
  </si>
  <si>
    <t>IAB26</t>
  </si>
  <si>
    <t>Illegal Content</t>
  </si>
  <si>
    <t>IAB26-1</t>
  </si>
  <si>
    <t>IAB26-2</t>
  </si>
  <si>
    <t>Warez</t>
  </si>
  <si>
    <t>IAB26-3</t>
  </si>
  <si>
    <t>Spyware/Malware</t>
  </si>
  <si>
    <t>IAB26-4</t>
  </si>
  <si>
    <t>CopyrightInfringement</t>
  </si>
  <si>
    <t>Matched</t>
  </si>
  <si>
    <t>Not trade desk category</t>
  </si>
  <si>
    <t>K2_R1_1</t>
  </si>
  <si>
    <t>K2_R1_2</t>
  </si>
  <si>
    <t>K2_R1_3</t>
  </si>
  <si>
    <t>K2_R1_4</t>
  </si>
  <si>
    <t>K2_R1_5</t>
  </si>
  <si>
    <t>K2_R1_6</t>
  </si>
  <si>
    <t>K2_R1_7</t>
  </si>
  <si>
    <t>A3_AA_1</t>
  </si>
  <si>
    <t>BASE_SOCIAL2</t>
  </si>
  <si>
    <t>C2a_11</t>
  </si>
  <si>
    <t>C2b_11</t>
  </si>
  <si>
    <t>C2c_11</t>
  </si>
  <si>
    <t>C4_R2c_1</t>
  </si>
  <si>
    <t>C4_R2c_18</t>
  </si>
  <si>
    <t>C4_R2c_6</t>
  </si>
  <si>
    <t>H1a_10</t>
  </si>
  <si>
    <t>H1a_13</t>
  </si>
  <si>
    <t>H1a_16</t>
  </si>
  <si>
    <t>H1a_4</t>
  </si>
  <si>
    <t>H1a_9</t>
  </si>
  <si>
    <t>H1b_10</t>
  </si>
  <si>
    <t>H1b_13</t>
  </si>
  <si>
    <t>H1b_16</t>
  </si>
  <si>
    <t>H1b_4</t>
  </si>
  <si>
    <t>H1b_9</t>
  </si>
  <si>
    <t>H3a_16</t>
  </si>
  <si>
    <t>H3b_16</t>
  </si>
  <si>
    <t>L1_R1c_4</t>
  </si>
  <si>
    <t>L3_6</t>
  </si>
  <si>
    <t>L5_AA_3</t>
  </si>
  <si>
    <t>NP2a_10</t>
  </si>
  <si>
    <t>NP2b_10</t>
  </si>
  <si>
    <t>O3_R4b_7</t>
  </si>
  <si>
    <t>O3_R4b_8</t>
  </si>
  <si>
    <t>T3_R1c_2</t>
  </si>
  <si>
    <t>W1a_R1b_10</t>
  </si>
  <si>
    <t>W1a_R1b_7</t>
  </si>
  <si>
    <t>W1a_R1b_8</t>
  </si>
  <si>
    <t>W6_R3_1</t>
  </si>
  <si>
    <t>W6_R3_2</t>
  </si>
  <si>
    <t>W7_R2_1</t>
  </si>
  <si>
    <t>W7_R2_2</t>
  </si>
  <si>
    <t>W7_R2_3</t>
  </si>
  <si>
    <t>W7_R2_9</t>
  </si>
  <si>
    <t>Z5_R3_1</t>
  </si>
  <si>
    <t>Z5_R3_2</t>
  </si>
  <si>
    <t>Z5_R3_39</t>
  </si>
  <si>
    <t>Z5_R3_4</t>
  </si>
  <si>
    <t>Z5_R3_41</t>
  </si>
  <si>
    <t>Z5_R3_43</t>
  </si>
  <si>
    <t>Z5_R3_5</t>
  </si>
  <si>
    <t>Z5_R3_56</t>
  </si>
  <si>
    <t>Z5_R3_58</t>
  </si>
  <si>
    <t>Z5_R3_6</t>
  </si>
  <si>
    <t>Z5_R3_63</t>
  </si>
  <si>
    <t>Z5_R3_64</t>
  </si>
  <si>
    <t>B1a_R1_45</t>
  </si>
  <si>
    <t>B1b_R1_45</t>
  </si>
  <si>
    <t>C2a_3</t>
  </si>
  <si>
    <t>C2b_3</t>
  </si>
  <si>
    <t>C2c_3</t>
  </si>
  <si>
    <t>D8b_14</t>
  </si>
  <si>
    <t>H3a_2</t>
  </si>
  <si>
    <t>H3b_2</t>
  </si>
  <si>
    <t>NP2a_2</t>
  </si>
  <si>
    <t>NP2b_2</t>
  </si>
  <si>
    <t>O1a_R1b_24</t>
  </si>
  <si>
    <t>D8b_8</t>
  </si>
  <si>
    <t>NP2a_14</t>
  </si>
  <si>
    <t>NP2b_14</t>
  </si>
  <si>
    <t>A3_AA_13</t>
  </si>
  <si>
    <t>D8b_9</t>
  </si>
  <si>
    <t>E2_4</t>
  </si>
  <si>
    <t>H3a_10</t>
  </si>
  <si>
    <t>H3b_10</t>
  </si>
  <si>
    <t>D8b_13</t>
  </si>
  <si>
    <t>E2_3</t>
  </si>
  <si>
    <t>C2a_4</t>
  </si>
  <si>
    <t>C2b_4</t>
  </si>
  <si>
    <t>C2c_4</t>
  </si>
  <si>
    <t>D8b_3</t>
  </si>
  <si>
    <t>H1a_24</t>
  </si>
  <si>
    <t>H1b_24</t>
  </si>
  <si>
    <t>C2a_7</t>
  </si>
  <si>
    <t>C2b_7</t>
  </si>
  <si>
    <t>C2c_7</t>
  </si>
  <si>
    <t>H1a_14</t>
  </si>
  <si>
    <t>H1a_2</t>
  </si>
  <si>
    <t>H1b_14</t>
  </si>
  <si>
    <t>H1b_2</t>
  </si>
  <si>
    <t>NP2a_5</t>
  </si>
  <si>
    <t>NP2b_5</t>
  </si>
  <si>
    <t>B2_1</t>
  </si>
  <si>
    <t>C2a_13</t>
  </si>
  <si>
    <t>C2b_13</t>
  </si>
  <si>
    <t>C2c_13</t>
  </si>
  <si>
    <t>C2a_15</t>
  </si>
  <si>
    <t>C2b_15</t>
  </si>
  <si>
    <t>C2c_15</t>
  </si>
  <si>
    <t>D8b_15</t>
  </si>
  <si>
    <t>H1a_19</t>
  </si>
  <si>
    <t>H1a_7</t>
  </si>
  <si>
    <t>H1b_19</t>
  </si>
  <si>
    <t>H1b_7</t>
  </si>
  <si>
    <t>NP2a_17</t>
  </si>
  <si>
    <t>NP2b_17</t>
  </si>
  <si>
    <t>H3a_12</t>
  </si>
  <si>
    <t>H3a_22</t>
  </si>
  <si>
    <t>H3a_23</t>
  </si>
  <si>
    <t>H3b_12</t>
  </si>
  <si>
    <t>H3b_22</t>
  </si>
  <si>
    <t>H3b_23</t>
  </si>
  <si>
    <t>N4_AA_1</t>
  </si>
  <si>
    <t>N4_AA_3</t>
  </si>
  <si>
    <t>NP2a_11</t>
  </si>
  <si>
    <t>NP2a_8</t>
  </si>
  <si>
    <t>NP2b_11</t>
  </si>
  <si>
    <t>NP2b_8</t>
  </si>
  <si>
    <t>Z5_R3_8</t>
  </si>
  <si>
    <t>Z5_R3_9</t>
  </si>
  <si>
    <t>C2a_12</t>
  </si>
  <si>
    <t>C2b_12</t>
  </si>
  <si>
    <t>C2c_12</t>
  </si>
  <si>
    <t>D8b_2</t>
  </si>
  <si>
    <t>E2_6</t>
  </si>
  <si>
    <t>H3a_5</t>
  </si>
  <si>
    <t>H3b_5</t>
  </si>
  <si>
    <t>NP2a_16</t>
  </si>
  <si>
    <t>H1a_50</t>
  </si>
  <si>
    <t>H1b_50</t>
  </si>
  <si>
    <t>D8b_6</t>
  </si>
  <si>
    <t>D8b_1</t>
  </si>
  <si>
    <t>H3a_21</t>
  </si>
  <si>
    <t>H3b_21</t>
  </si>
  <si>
    <t>A1_AA_10</t>
  </si>
  <si>
    <t>A2_AA_3</t>
  </si>
  <si>
    <t>A6_AA_8</t>
  </si>
  <si>
    <t>B2_12</t>
  </si>
  <si>
    <t>C2a_10</t>
  </si>
  <si>
    <t>C2b_10</t>
  </si>
  <si>
    <t>C2c_10</t>
  </si>
  <si>
    <t>H1a_23</t>
  </si>
  <si>
    <t>H1b_23</t>
  </si>
  <si>
    <t>H3a_19</t>
  </si>
  <si>
    <t>H3b_19</t>
  </si>
  <si>
    <t>I3a_1</t>
  </si>
  <si>
    <t>I3a_11</t>
  </si>
  <si>
    <t>O3_R4b_14</t>
  </si>
  <si>
    <t>S2a_8</t>
  </si>
  <si>
    <t>Z5_R3_26</t>
  </si>
  <si>
    <t>Z5_R3_37</t>
  </si>
  <si>
    <t>H1a_1</t>
  </si>
  <si>
    <t>H1b_1</t>
  </si>
  <si>
    <t>A3_AA_2</t>
  </si>
  <si>
    <t>B2_19</t>
  </si>
  <si>
    <t>C2a_16</t>
  </si>
  <si>
    <t>C2b_16</t>
  </si>
  <si>
    <t>C2c_16</t>
  </si>
  <si>
    <t>H2a_10</t>
  </si>
  <si>
    <t>H2a_11</t>
  </si>
  <si>
    <t>H2a_14</t>
  </si>
  <si>
    <t>H2a_15</t>
  </si>
  <si>
    <t>H2a_16</t>
  </si>
  <si>
    <t>H2a_17</t>
  </si>
  <si>
    <t>H2a_26</t>
  </si>
  <si>
    <t>H2a_27</t>
  </si>
  <si>
    <t>H2a_3</t>
  </si>
  <si>
    <t>H2a_34</t>
  </si>
  <si>
    <t>H2a_4</t>
  </si>
  <si>
    <t>H2a_46</t>
  </si>
  <si>
    <t>H2a_49</t>
  </si>
  <si>
    <t>H2a_53</t>
  </si>
  <si>
    <t>H2a_67</t>
  </si>
  <si>
    <t>H2a_7</t>
  </si>
  <si>
    <t>H2a_8</t>
  </si>
  <si>
    <t>H2a_9</t>
  </si>
  <si>
    <t>H2b_10</t>
  </si>
  <si>
    <t>H2b_11</t>
  </si>
  <si>
    <t>H2b_14</t>
  </si>
  <si>
    <t>H2b_15</t>
  </si>
  <si>
    <t>H2b_16</t>
  </si>
  <si>
    <t>H2b_17</t>
  </si>
  <si>
    <t>H2b_2</t>
  </si>
  <si>
    <t>H2b_26</t>
  </si>
  <si>
    <t>H2b_27</t>
  </si>
  <si>
    <t>H2b_3</t>
  </si>
  <si>
    <t>H2b_34</t>
  </si>
  <si>
    <t>H2b_4</t>
  </si>
  <si>
    <t>H2b_46</t>
  </si>
  <si>
    <t>H2b_49</t>
  </si>
  <si>
    <t>H2b_53</t>
  </si>
  <si>
    <t>H2b_67</t>
  </si>
  <si>
    <t>H2b_7</t>
  </si>
  <si>
    <t>H2b_8</t>
  </si>
  <si>
    <t>H2b_9</t>
  </si>
  <si>
    <t>H2c_10</t>
  </si>
  <si>
    <t>H2c_11</t>
  </si>
  <si>
    <t>H2c_14</t>
  </si>
  <si>
    <t>H2c_15</t>
  </si>
  <si>
    <t>H2c_16</t>
  </si>
  <si>
    <t>H2c_17</t>
  </si>
  <si>
    <t>H2c_26</t>
  </si>
  <si>
    <t>H2c_27</t>
  </si>
  <si>
    <t>H2c_3</t>
  </si>
  <si>
    <t>H2c_34</t>
  </si>
  <si>
    <t>H2c_4</t>
  </si>
  <si>
    <t>H2c_46</t>
  </si>
  <si>
    <t>H2c_49</t>
  </si>
  <si>
    <t>H2c_53</t>
  </si>
  <si>
    <t>H2c_67</t>
  </si>
  <si>
    <t>H2c_7</t>
  </si>
  <si>
    <t>H2c_8</t>
  </si>
  <si>
    <t>H2c_9</t>
  </si>
  <si>
    <t>L6_18</t>
  </si>
  <si>
    <t>NP2a_12</t>
  </si>
  <si>
    <t>NP2b_12</t>
  </si>
  <si>
    <t>O3_R4b_6</t>
  </si>
  <si>
    <t>Z5_R3_40</t>
  </si>
  <si>
    <t>H2a_21</t>
  </si>
  <si>
    <t>H2b_21</t>
  </si>
  <si>
    <t>H2a_71</t>
  </si>
  <si>
    <t>H2b_71</t>
  </si>
  <si>
    <t>C2a_6</t>
  </si>
  <si>
    <t>C2b_6</t>
  </si>
  <si>
    <t>C2c_6</t>
  </si>
  <si>
    <t>B2_7</t>
  </si>
  <si>
    <t>H3a_3</t>
  </si>
  <si>
    <t>H3b_3</t>
  </si>
  <si>
    <t>NP2a_4</t>
  </si>
  <si>
    <t>NP2b_4</t>
  </si>
  <si>
    <t>A3_AA_9</t>
  </si>
  <si>
    <t>B1a_16</t>
  </si>
  <si>
    <t>B1a_22</t>
  </si>
  <si>
    <t>B1a_39</t>
  </si>
  <si>
    <t>B1b_16</t>
  </si>
  <si>
    <t>B1b_22</t>
  </si>
  <si>
    <t>B1b_39</t>
  </si>
  <si>
    <t>B2_21</t>
  </si>
  <si>
    <t>B2_6</t>
  </si>
  <si>
    <t>C2a_1</t>
  </si>
  <si>
    <t>C2b_1</t>
  </si>
  <si>
    <t>C2c_1</t>
  </si>
  <si>
    <t>NP2a_13</t>
  </si>
  <si>
    <t>NP2b_13</t>
  </si>
  <si>
    <t>T1c_15</t>
  </si>
  <si>
    <t>T1c_17</t>
  </si>
  <si>
    <t>T1c_2</t>
  </si>
  <si>
    <t>T1c_8</t>
  </si>
  <si>
    <t>T1c_9</t>
  </si>
  <si>
    <t>T2_10</t>
  </si>
  <si>
    <t>T2_2</t>
  </si>
  <si>
    <t>T2_3</t>
  </si>
  <si>
    <t>T2_9</t>
  </si>
  <si>
    <t>B2_9</t>
  </si>
  <si>
    <t>C2a_9</t>
  </si>
  <si>
    <t>C2b_9</t>
  </si>
  <si>
    <t>C2c_9</t>
  </si>
  <si>
    <t>H1a_17</t>
  </si>
  <si>
    <t>H1a_18</t>
  </si>
  <si>
    <t>H1a_54</t>
  </si>
  <si>
    <t>H1b_17</t>
  </si>
  <si>
    <t>H1b_18</t>
  </si>
  <si>
    <t>H1b_54</t>
  </si>
  <si>
    <t>I2_R1c_1</t>
  </si>
  <si>
    <t>I2_R2c_1</t>
  </si>
  <si>
    <t>I2_R3c_1</t>
  </si>
  <si>
    <t>I3a_12</t>
  </si>
  <si>
    <t>I3a_23</t>
  </si>
  <si>
    <t>NP2a_7</t>
  </si>
  <si>
    <t>NP2b_7</t>
  </si>
  <si>
    <t>O2_1_R1</t>
  </si>
  <si>
    <t>O2_2_R1</t>
  </si>
  <si>
    <t>Z5_R3_33</t>
  </si>
  <si>
    <t>L1_R1c_1</t>
  </si>
  <si>
    <t>L1_R1c_3</t>
  </si>
  <si>
    <t>M1a_R1b_6</t>
  </si>
  <si>
    <t>T3_R1c_3</t>
  </si>
  <si>
    <t>Z5_R3_12</t>
  </si>
  <si>
    <t>A8_AA_6</t>
  </si>
  <si>
    <t>H3a_15</t>
  </si>
  <si>
    <t>H3b_15</t>
  </si>
  <si>
    <t>H1a_43</t>
  </si>
  <si>
    <t>H1b_43</t>
  </si>
  <si>
    <t>W19_15</t>
  </si>
  <si>
    <t>W2a_679</t>
  </si>
  <si>
    <t>B2_16</t>
  </si>
  <si>
    <t>C2a_14</t>
  </si>
  <si>
    <t>C2b_14</t>
  </si>
  <si>
    <t>C2c_14</t>
  </si>
  <si>
    <t>H14_AA_1</t>
  </si>
  <si>
    <t>H1a_6</t>
  </si>
  <si>
    <t>H1b_6</t>
  </si>
  <si>
    <t>H3a_9999</t>
  </si>
  <si>
    <t>H3b_9999</t>
  </si>
  <si>
    <t>I4_AA_4</t>
  </si>
  <si>
    <t>M1a_R1b_49</t>
  </si>
  <si>
    <t>M1a_R1b_5</t>
  </si>
  <si>
    <t>M1a_R1b_50</t>
  </si>
  <si>
    <t>T1b_10</t>
  </si>
  <si>
    <t>T1b_11</t>
  </si>
  <si>
    <t>T1b_12</t>
  </si>
  <si>
    <t>T1b_13</t>
  </si>
  <si>
    <t>T1b_38</t>
  </si>
  <si>
    <t>T1b_4</t>
  </si>
  <si>
    <t>T1b_45</t>
  </si>
  <si>
    <t>T1b_46</t>
  </si>
  <si>
    <t>T1b_5</t>
  </si>
  <si>
    <t>T1b_6</t>
  </si>
  <si>
    <t>T1b_7</t>
  </si>
  <si>
    <t>T1b_8</t>
  </si>
  <si>
    <t>T1b_9</t>
  </si>
  <si>
    <t>T3_R1c_4</t>
  </si>
  <si>
    <t>T4_AA_6</t>
  </si>
  <si>
    <t>Z5_R3_19</t>
  </si>
  <si>
    <t>Z5_R3_20</t>
  </si>
  <si>
    <t>Z5_R3_70</t>
  </si>
  <si>
    <t>H1a_40</t>
  </si>
  <si>
    <t>H1b_40</t>
  </si>
  <si>
    <t>V1_R1c_5</t>
  </si>
  <si>
    <t>W2a_701</t>
  </si>
  <si>
    <t>H2a_23</t>
  </si>
  <si>
    <t>H2b_23</t>
  </si>
  <si>
    <t>H2c_23</t>
  </si>
  <si>
    <t>H2b_45</t>
  </si>
  <si>
    <t>H2c_45</t>
  </si>
  <si>
    <t>H2a_63</t>
  </si>
  <si>
    <t>H2b_63</t>
  </si>
  <si>
    <t>H2c_63</t>
  </si>
  <si>
    <t>H2a_68</t>
  </si>
  <si>
    <t>H2b_68</t>
  </si>
  <si>
    <t>H2c_68</t>
  </si>
  <si>
    <t>T1c_14</t>
  </si>
  <si>
    <t>D8b_11</t>
  </si>
  <si>
    <t>A5_AA_3</t>
  </si>
  <si>
    <t>A8_AA_3</t>
  </si>
  <si>
    <t>B1a_R1_501</t>
  </si>
  <si>
    <t>B1a_R1_510</t>
  </si>
  <si>
    <t>B1a_R1_512</t>
  </si>
  <si>
    <t>B1a_R1_514</t>
  </si>
  <si>
    <t>B1a_R1_527</t>
  </si>
  <si>
    <t>I7_1</t>
  </si>
  <si>
    <t>I7_4</t>
  </si>
  <si>
    <t>I7_5</t>
  </si>
  <si>
    <t>I7_10</t>
  </si>
  <si>
    <t>I7_16</t>
  </si>
  <si>
    <t>I7_19</t>
  </si>
  <si>
    <t>I7_24</t>
  </si>
  <si>
    <t>I7_26</t>
  </si>
  <si>
    <t>I7_28</t>
  </si>
  <si>
    <t>I7_29</t>
  </si>
  <si>
    <t>C4_R2c_16</t>
  </si>
  <si>
    <t>H2a_1</t>
  </si>
  <si>
    <t>H2a_2</t>
  </si>
  <si>
    <t>H2a_5</t>
  </si>
  <si>
    <t>H2a_6</t>
  </si>
  <si>
    <t>H2a_13</t>
  </si>
  <si>
    <t>H2a_18</t>
  </si>
  <si>
    <t>H2a_19</t>
  </si>
  <si>
    <t>H2a_24</t>
  </si>
  <si>
    <t>H2a_28</t>
  </si>
  <si>
    <t>H2a_29</t>
  </si>
  <si>
    <t>H2a_36</t>
  </si>
  <si>
    <t>H2a_38</t>
  </si>
  <si>
    <t>H2a_40</t>
  </si>
  <si>
    <t>H2a_45</t>
  </si>
  <si>
    <t>H2a_51</t>
  </si>
  <si>
    <t>H2a_54</t>
  </si>
  <si>
    <t>H2a_57</t>
  </si>
  <si>
    <t>H2a_59</t>
  </si>
  <si>
    <t>H2a_61</t>
  </si>
  <si>
    <t>H2a_66</t>
  </si>
  <si>
    <t>H2a_70</t>
  </si>
  <si>
    <t>H2b_1</t>
  </si>
  <si>
    <t>H2b_5</t>
  </si>
  <si>
    <t>H2b_6</t>
  </si>
  <si>
    <t>H2b_13</t>
  </si>
  <si>
    <t>H2b_18</t>
  </si>
  <si>
    <t>H2b_19</t>
  </si>
  <si>
    <t>H2b_24</t>
  </si>
  <si>
    <t>H2b_28</t>
  </si>
  <si>
    <t>H2b_29</t>
  </si>
  <si>
    <t>H2b_36</t>
  </si>
  <si>
    <t>H2b_38</t>
  </si>
  <si>
    <t>H2b_40</t>
  </si>
  <si>
    <t>H2b_51</t>
  </si>
  <si>
    <t>H2b_54</t>
  </si>
  <si>
    <t>H2b_57</t>
  </si>
  <si>
    <t>H2b_59</t>
  </si>
  <si>
    <t>H2b_61</t>
  </si>
  <si>
    <t>H2b_66</t>
  </si>
  <si>
    <t>H2b_70</t>
  </si>
  <si>
    <t>H2c_57</t>
  </si>
  <si>
    <t>td_2</t>
  </si>
  <si>
    <t>td_3</t>
  </si>
  <si>
    <t>td_4</t>
  </si>
  <si>
    <t>td_1</t>
  </si>
  <si>
    <t>td_5</t>
  </si>
  <si>
    <t>td_6</t>
  </si>
  <si>
    <t>Variables for modelling</t>
  </si>
  <si>
    <t>td_7</t>
  </si>
  <si>
    <t>td_8</t>
  </si>
  <si>
    <t>td_9</t>
  </si>
  <si>
    <t>td_10</t>
  </si>
  <si>
    <t>td_11</t>
  </si>
  <si>
    <t>td_12</t>
  </si>
  <si>
    <t>td_13</t>
  </si>
  <si>
    <t>td_14</t>
  </si>
  <si>
    <t>td_15</t>
  </si>
  <si>
    <t>td_16</t>
  </si>
  <si>
    <t>td_17</t>
  </si>
  <si>
    <t>td_18</t>
  </si>
  <si>
    <t>td_19</t>
  </si>
  <si>
    <t>td_20</t>
  </si>
  <si>
    <t>td_21</t>
  </si>
  <si>
    <t>td_22</t>
  </si>
  <si>
    <t>td_23</t>
  </si>
  <si>
    <t>td_24</t>
  </si>
  <si>
    <t>td_25</t>
  </si>
  <si>
    <t>td_26</t>
  </si>
  <si>
    <t>td_27</t>
  </si>
  <si>
    <t>td_28</t>
  </si>
  <si>
    <t>td_29</t>
  </si>
  <si>
    <t>td_30</t>
  </si>
  <si>
    <t>td_31</t>
  </si>
  <si>
    <t>td_32</t>
  </si>
  <si>
    <t>td_33</t>
  </si>
  <si>
    <t>td_34</t>
  </si>
  <si>
    <t>td_35</t>
  </si>
  <si>
    <t>td_36</t>
  </si>
  <si>
    <t>td_37</t>
  </si>
  <si>
    <t>td_38</t>
  </si>
  <si>
    <t>td_39</t>
  </si>
  <si>
    <t>td_40</t>
  </si>
  <si>
    <t>td_41</t>
  </si>
  <si>
    <t>td_42</t>
  </si>
  <si>
    <t>td_43</t>
  </si>
  <si>
    <t>td_44</t>
  </si>
  <si>
    <t>td_45</t>
  </si>
  <si>
    <t>td_46</t>
  </si>
  <si>
    <t>td_47</t>
  </si>
  <si>
    <t>td_48</t>
  </si>
  <si>
    <t>td_49</t>
  </si>
  <si>
    <t>td_50</t>
  </si>
  <si>
    <t>td_51</t>
  </si>
  <si>
    <t>td_52</t>
  </si>
  <si>
    <t>td_53</t>
  </si>
  <si>
    <t>td_54</t>
  </si>
  <si>
    <t>td_55</t>
  </si>
  <si>
    <t>td_56</t>
  </si>
  <si>
    <t>td_57</t>
  </si>
  <si>
    <t>td_58</t>
  </si>
  <si>
    <t>td_59</t>
  </si>
  <si>
    <t>td_60</t>
  </si>
  <si>
    <t>td_61</t>
  </si>
  <si>
    <t>td_62</t>
  </si>
  <si>
    <t>td_63</t>
  </si>
  <si>
    <t>td_64</t>
  </si>
  <si>
    <t>td_65</t>
  </si>
  <si>
    <t>td_66</t>
  </si>
  <si>
    <t>td_67</t>
  </si>
  <si>
    <t>td_68</t>
  </si>
  <si>
    <t>td_69</t>
  </si>
  <si>
    <t>td_70</t>
  </si>
  <si>
    <t>td_71</t>
  </si>
  <si>
    <t>td_72</t>
  </si>
  <si>
    <t>td_73</t>
  </si>
  <si>
    <t>td_74</t>
  </si>
  <si>
    <t>td_75</t>
  </si>
  <si>
    <t>td_76</t>
  </si>
  <si>
    <t>td_77</t>
  </si>
  <si>
    <t>td_78</t>
  </si>
  <si>
    <t>td_79</t>
  </si>
  <si>
    <t>td_80</t>
  </si>
  <si>
    <t>td_81</t>
  </si>
  <si>
    <t>td_82</t>
  </si>
  <si>
    <t>td_83</t>
  </si>
  <si>
    <t>td_84</t>
  </si>
  <si>
    <t>td_85</t>
  </si>
  <si>
    <t>td_86</t>
  </si>
  <si>
    <t>td_87</t>
  </si>
  <si>
    <t>td_88</t>
  </si>
  <si>
    <t>td_89</t>
  </si>
  <si>
    <t>CCS var</t>
  </si>
  <si>
    <t>codes_input</t>
  </si>
  <si>
    <t>codes_output</t>
  </si>
  <si>
    <t>Aggr A</t>
  </si>
  <si>
    <t>Segment ID</t>
  </si>
  <si>
    <t>IAB taxonomy V1 ID</t>
  </si>
  <si>
    <t>IAB taxonomy V1 name</t>
  </si>
  <si>
    <t>Category / taxonomy path</t>
  </si>
  <si>
    <t>IAB/APP</t>
  </si>
  <si>
    <t>IAB</t>
  </si>
  <si>
    <t>Aggr B - CCS vars to aggregate (positions 1 to 223)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</si>
</sst>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0" fontId="0" fillId="34" borderId="0" xfId="0" applyFill="1"/>
    <xf numFmtId="0" fontId="16" fillId="34" borderId="0" xfId="0" applyFont="1" applyFill="1"/>
    <xf numFmtId="0" fontId="20" fillId="0" borderId="0" xfId="0" applyFont="1"/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1674137343818" xfId="43" xr:uid="{2CD33056-0860-4EFE-A3B8-6D1D4A6845B6}"/>
    <cellStyle name="style1674137343880" xfId="44" xr:uid="{0CFC3E70-473B-468A-8376-79935B19DD1C}"/>
    <cellStyle name="style1674137343942" xfId="42" xr:uid="{4AA8D96D-0904-4782-9ED5-862AD5E7E951}"/>
    <cellStyle name="style1674137344026" xfId="45" xr:uid="{6EBA67E2-31E3-4627-9C8C-292364021A74}"/>
    <cellStyle name="style1674137344093" xfId="46" xr:uid="{FA689326-0B3D-4694-990F-63C1B7EE49D3}"/>
    <cellStyle name="style1674137344156" xfId="47" xr:uid="{56809A8A-5BBF-4499-8B4D-95394AE4C6CF}"/>
    <cellStyle name="style1674137344222" xfId="48" xr:uid="{0CF513EC-8C7A-41C7-AEB3-7D705CFB3F64}"/>
    <cellStyle name="style1674137344274" xfId="49" xr:uid="{48FB058E-81FD-4D3A-81CE-6CD671F88C1C}"/>
    <cellStyle name="style1674137344338" xfId="54" xr:uid="{CA1BBA68-E863-4761-97D5-2AA3D1F00ADB}"/>
    <cellStyle name="style1674137345492" xfId="59" xr:uid="{6D318A24-9B27-403E-9AED-53EC3E594AD3}"/>
    <cellStyle name="style1674137345543" xfId="50" xr:uid="{B03525B4-AA1C-4EEA-B8EB-B0358A3337F6}"/>
    <cellStyle name="style1674137345597" xfId="51" xr:uid="{5AC0CE61-D4F5-48A0-9B52-E394BD39F7F3}"/>
    <cellStyle name="style1674137345648" xfId="52" xr:uid="{99CBDA27-6D47-4E58-9366-F5B8EC7BD938}"/>
    <cellStyle name="style1674137345696" xfId="53" xr:uid="{F7DA8E60-A226-4B76-9CE3-FAED12C166FA}"/>
    <cellStyle name="style1674137345760" xfId="55" xr:uid="{BFC9C73A-2D1A-4E3D-B7EC-1D0FC8B58301}"/>
    <cellStyle name="style1674137345811" xfId="56" xr:uid="{8799EF58-1143-4613-8FEB-E4AEF2F93B98}"/>
    <cellStyle name="style1674137345863" xfId="57" xr:uid="{8621C86A-F0B9-4C79-A7A4-9B185D1D1025}"/>
    <cellStyle name="style1674137345902" xfId="58" xr:uid="{DEF1EB1F-79BB-430B-AC19-F28EE26F5441}"/>
    <cellStyle name="style1674137349878" xfId="60" xr:uid="{49C6BF37-3345-4DA6-A6DC-C2A987ABE776}"/>
    <cellStyle name="style1674137349939" xfId="61" xr:uid="{CF48E007-668B-4531-ACFD-BAC0F398C672}"/>
    <cellStyle name="style1674137349996" xfId="62" xr:uid="{672078C6-DADB-4CF9-B59F-6060B61BE0CE}"/>
    <cellStyle name="style1674137350036" xfId="63" xr:uid="{7F73F7B9-8A80-4595-B173-015CFA537C13}"/>
    <cellStyle name="style1674137350150" xfId="65" xr:uid="{9724D159-FD6B-432E-9879-38BCA08B0080}"/>
    <cellStyle name="style1674137350202" xfId="66" xr:uid="{01C293E5-6463-4A47-8DFB-C81372031653}"/>
    <cellStyle name="style1674137350257" xfId="64" xr:uid="{14ABC950-DEE2-49A9-A45E-F55B55688C1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C9D-769F-4EA8-B5C0-B58EED5A5F28}">
  <dimension ref="A1:C393"/>
  <sheetViews>
    <sheetView zoomScale="90" zoomScaleNormal="90" workbookViewId="0">
      <selection activeCell="F17" sqref="F17"/>
    </sheetView>
  </sheetViews>
  <sheetFormatPr baseColWidth="10" defaultRowHeight="15" x14ac:dyDescent="0.2"/>
  <cols>
    <col min="1" max="1" width="14.5" customWidth="1"/>
  </cols>
  <sheetData>
    <row r="1" spans="1:3" x14ac:dyDescent="0.2">
      <c r="A1" s="6" t="s">
        <v>1340</v>
      </c>
      <c r="B1" s="6" t="s">
        <v>1341</v>
      </c>
      <c r="C1" s="6" t="s">
        <v>1342</v>
      </c>
    </row>
    <row r="2" spans="1:3" x14ac:dyDescent="0.2">
      <c r="A2" t="s">
        <v>992</v>
      </c>
    </row>
    <row r="3" spans="1:3" x14ac:dyDescent="0.2">
      <c r="A3" t="s">
        <v>993</v>
      </c>
    </row>
    <row r="4" spans="1:3" x14ac:dyDescent="0.2">
      <c r="A4" t="s">
        <v>865</v>
      </c>
    </row>
    <row r="5" spans="1:3" x14ac:dyDescent="0.2">
      <c r="A5" t="s">
        <v>928</v>
      </c>
    </row>
    <row r="6" spans="1:3" x14ac:dyDescent="0.2">
      <c r="A6" t="s">
        <v>1011</v>
      </c>
    </row>
    <row r="7" spans="1:3" x14ac:dyDescent="0.2">
      <c r="A7" t="s">
        <v>1088</v>
      </c>
    </row>
    <row r="8" spans="1:3" x14ac:dyDescent="0.2">
      <c r="A8" t="s">
        <v>1191</v>
      </c>
    </row>
    <row r="9" spans="1:3" x14ac:dyDescent="0.2">
      <c r="A9" t="s">
        <v>994</v>
      </c>
    </row>
    <row r="10" spans="1:3" x14ac:dyDescent="0.2">
      <c r="A10" t="s">
        <v>1192</v>
      </c>
    </row>
    <row r="11" spans="1:3" x14ac:dyDescent="0.2">
      <c r="A11" t="s">
        <v>1136</v>
      </c>
    </row>
    <row r="12" spans="1:3" x14ac:dyDescent="0.2">
      <c r="A12" t="s">
        <v>1089</v>
      </c>
    </row>
    <row r="13" spans="1:3" x14ac:dyDescent="0.2">
      <c r="A13" t="s">
        <v>1090</v>
      </c>
    </row>
    <row r="14" spans="1:3" x14ac:dyDescent="0.2">
      <c r="A14" t="s">
        <v>1091</v>
      </c>
    </row>
    <row r="15" spans="1:3" x14ac:dyDescent="0.2">
      <c r="A15" t="s">
        <v>914</v>
      </c>
    </row>
    <row r="16" spans="1:3" x14ac:dyDescent="0.2">
      <c r="A16" t="s">
        <v>1193</v>
      </c>
    </row>
    <row r="17" spans="1:1" x14ac:dyDescent="0.2">
      <c r="A17" t="s">
        <v>1194</v>
      </c>
    </row>
    <row r="18" spans="1:1" x14ac:dyDescent="0.2">
      <c r="A18" t="s">
        <v>1195</v>
      </c>
    </row>
    <row r="19" spans="1:1" x14ac:dyDescent="0.2">
      <c r="A19" t="s">
        <v>1196</v>
      </c>
    </row>
    <row r="20" spans="1:1" x14ac:dyDescent="0.2">
      <c r="A20" t="s">
        <v>1197</v>
      </c>
    </row>
    <row r="21" spans="1:1" x14ac:dyDescent="0.2">
      <c r="A21" t="s">
        <v>1092</v>
      </c>
    </row>
    <row r="22" spans="1:1" x14ac:dyDescent="0.2">
      <c r="A22" t="s">
        <v>1093</v>
      </c>
    </row>
    <row r="23" spans="1:1" x14ac:dyDescent="0.2">
      <c r="A23" t="s">
        <v>1094</v>
      </c>
    </row>
    <row r="24" spans="1:1" x14ac:dyDescent="0.2">
      <c r="A24" t="s">
        <v>915</v>
      </c>
    </row>
    <row r="25" spans="1:1" x14ac:dyDescent="0.2">
      <c r="A25" t="s">
        <v>950</v>
      </c>
    </row>
    <row r="26" spans="1:1" x14ac:dyDescent="0.2">
      <c r="A26" t="s">
        <v>995</v>
      </c>
    </row>
    <row r="27" spans="1:1" x14ac:dyDescent="0.2">
      <c r="A27" t="s">
        <v>1143</v>
      </c>
    </row>
    <row r="28" spans="1:1" x14ac:dyDescent="0.2">
      <c r="A28" t="s">
        <v>1012</v>
      </c>
    </row>
    <row r="29" spans="1:1" x14ac:dyDescent="0.2">
      <c r="A29" t="s">
        <v>1095</v>
      </c>
    </row>
    <row r="30" spans="1:1" x14ac:dyDescent="0.2">
      <c r="A30" t="s">
        <v>1096</v>
      </c>
    </row>
    <row r="31" spans="1:1" x14ac:dyDescent="0.2">
      <c r="A31" t="s">
        <v>1083</v>
      </c>
    </row>
    <row r="32" spans="1:1" x14ac:dyDescent="0.2">
      <c r="A32" t="s">
        <v>1111</v>
      </c>
    </row>
    <row r="33" spans="1:1" x14ac:dyDescent="0.2">
      <c r="A33" t="s">
        <v>866</v>
      </c>
    </row>
    <row r="34" spans="1:1" x14ac:dyDescent="0.2">
      <c r="A34" t="s">
        <v>1097</v>
      </c>
    </row>
    <row r="35" spans="1:1" x14ac:dyDescent="0.2">
      <c r="A35" t="s">
        <v>996</v>
      </c>
    </row>
    <row r="36" spans="1:1" x14ac:dyDescent="0.2">
      <c r="A36" t="s">
        <v>867</v>
      </c>
    </row>
    <row r="37" spans="1:1" x14ac:dyDescent="0.2">
      <c r="A37" t="s">
        <v>978</v>
      </c>
    </row>
    <row r="38" spans="1:1" x14ac:dyDescent="0.2">
      <c r="A38" t="s">
        <v>951</v>
      </c>
    </row>
    <row r="39" spans="1:1" x14ac:dyDescent="0.2">
      <c r="A39" t="s">
        <v>1144</v>
      </c>
    </row>
    <row r="40" spans="1:1" x14ac:dyDescent="0.2">
      <c r="A40" t="s">
        <v>954</v>
      </c>
    </row>
    <row r="41" spans="1:1" x14ac:dyDescent="0.2">
      <c r="A41" t="s">
        <v>1013</v>
      </c>
    </row>
    <row r="42" spans="1:1" x14ac:dyDescent="0.2">
      <c r="A42" t="s">
        <v>916</v>
      </c>
    </row>
    <row r="43" spans="1:1" x14ac:dyDescent="0.2">
      <c r="A43" t="s">
        <v>935</v>
      </c>
    </row>
    <row r="44" spans="1:1" x14ac:dyDescent="0.2">
      <c r="A44" t="s">
        <v>1080</v>
      </c>
    </row>
    <row r="45" spans="1:1" x14ac:dyDescent="0.2">
      <c r="A45" t="s">
        <v>941</v>
      </c>
    </row>
    <row r="46" spans="1:1" x14ac:dyDescent="0.2">
      <c r="A46" t="s">
        <v>1112</v>
      </c>
    </row>
    <row r="47" spans="1:1" x14ac:dyDescent="0.2">
      <c r="A47" t="s">
        <v>1098</v>
      </c>
    </row>
    <row r="48" spans="1:1" x14ac:dyDescent="0.2">
      <c r="A48" t="s">
        <v>997</v>
      </c>
    </row>
    <row r="49" spans="1:1" x14ac:dyDescent="0.2">
      <c r="A49" t="s">
        <v>868</v>
      </c>
    </row>
    <row r="50" spans="1:1" x14ac:dyDescent="0.2">
      <c r="A50" t="s">
        <v>979</v>
      </c>
    </row>
    <row r="51" spans="1:1" x14ac:dyDescent="0.2">
      <c r="A51" t="s">
        <v>952</v>
      </c>
    </row>
    <row r="52" spans="1:1" x14ac:dyDescent="0.2">
      <c r="A52" t="s">
        <v>1145</v>
      </c>
    </row>
    <row r="53" spans="1:1" x14ac:dyDescent="0.2">
      <c r="A53" t="s">
        <v>955</v>
      </c>
    </row>
    <row r="54" spans="1:1" x14ac:dyDescent="0.2">
      <c r="A54" t="s">
        <v>1014</v>
      </c>
    </row>
    <row r="55" spans="1:1" x14ac:dyDescent="0.2">
      <c r="A55" t="s">
        <v>917</v>
      </c>
    </row>
    <row r="56" spans="1:1" x14ac:dyDescent="0.2">
      <c r="A56" t="s">
        <v>936</v>
      </c>
    </row>
    <row r="57" spans="1:1" x14ac:dyDescent="0.2">
      <c r="A57" t="s">
        <v>1081</v>
      </c>
    </row>
    <row r="58" spans="1:1" x14ac:dyDescent="0.2">
      <c r="A58" t="s">
        <v>942</v>
      </c>
    </row>
    <row r="59" spans="1:1" x14ac:dyDescent="0.2">
      <c r="A59" t="s">
        <v>1113</v>
      </c>
    </row>
    <row r="60" spans="1:1" x14ac:dyDescent="0.2">
      <c r="A60" t="s">
        <v>1099</v>
      </c>
    </row>
    <row r="61" spans="1:1" x14ac:dyDescent="0.2">
      <c r="A61" t="s">
        <v>998</v>
      </c>
    </row>
    <row r="62" spans="1:1" x14ac:dyDescent="0.2">
      <c r="A62" t="s">
        <v>869</v>
      </c>
    </row>
    <row r="63" spans="1:1" x14ac:dyDescent="0.2">
      <c r="A63" t="s">
        <v>980</v>
      </c>
    </row>
    <row r="64" spans="1:1" x14ac:dyDescent="0.2">
      <c r="A64" t="s">
        <v>953</v>
      </c>
    </row>
    <row r="65" spans="1:1" x14ac:dyDescent="0.2">
      <c r="A65" t="s">
        <v>1146</v>
      </c>
    </row>
    <row r="66" spans="1:1" x14ac:dyDescent="0.2">
      <c r="A66" t="s">
        <v>956</v>
      </c>
    </row>
    <row r="67" spans="1:1" x14ac:dyDescent="0.2">
      <c r="A67" t="s">
        <v>1015</v>
      </c>
    </row>
    <row r="68" spans="1:1" x14ac:dyDescent="0.2">
      <c r="A68" t="s">
        <v>918</v>
      </c>
    </row>
    <row r="69" spans="1:1" x14ac:dyDescent="0.2">
      <c r="A69" t="s">
        <v>937</v>
      </c>
    </row>
    <row r="70" spans="1:1" x14ac:dyDescent="0.2">
      <c r="A70" t="s">
        <v>1082</v>
      </c>
    </row>
    <row r="71" spans="1:1" x14ac:dyDescent="0.2">
      <c r="A71" t="s">
        <v>943</v>
      </c>
    </row>
    <row r="72" spans="1:1" x14ac:dyDescent="0.2">
      <c r="A72" t="s">
        <v>1114</v>
      </c>
    </row>
    <row r="73" spans="1:1" x14ac:dyDescent="0.2">
      <c r="A73" t="s">
        <v>870</v>
      </c>
    </row>
    <row r="74" spans="1:1" x14ac:dyDescent="0.2">
      <c r="A74" t="s">
        <v>1208</v>
      </c>
    </row>
    <row r="75" spans="1:1" x14ac:dyDescent="0.2">
      <c r="A75" t="s">
        <v>871</v>
      </c>
    </row>
    <row r="76" spans="1:1" x14ac:dyDescent="0.2">
      <c r="A76" t="s">
        <v>872</v>
      </c>
    </row>
    <row r="77" spans="1:1" x14ac:dyDescent="0.2">
      <c r="A77" t="s">
        <v>989</v>
      </c>
    </row>
    <row r="78" spans="1:1" x14ac:dyDescent="0.2">
      <c r="A78" t="s">
        <v>1190</v>
      </c>
    </row>
    <row r="79" spans="1:1" x14ac:dyDescent="0.2">
      <c r="A79" t="s">
        <v>933</v>
      </c>
    </row>
    <row r="80" spans="1:1" x14ac:dyDescent="0.2">
      <c r="A80" t="s">
        <v>919</v>
      </c>
    </row>
    <row r="81" spans="1:1" x14ac:dyDescent="0.2">
      <c r="A81" t="s">
        <v>957</v>
      </c>
    </row>
    <row r="82" spans="1:1" x14ac:dyDescent="0.2">
      <c r="A82" t="s">
        <v>981</v>
      </c>
    </row>
    <row r="83" spans="1:1" x14ac:dyDescent="0.2">
      <c r="A83" t="s">
        <v>938</v>
      </c>
    </row>
    <row r="84" spans="1:1" x14ac:dyDescent="0.2">
      <c r="A84" t="s">
        <v>988</v>
      </c>
    </row>
    <row r="85" spans="1:1" x14ac:dyDescent="0.2">
      <c r="A85" t="s">
        <v>925</v>
      </c>
    </row>
    <row r="86" spans="1:1" x14ac:dyDescent="0.2">
      <c r="A86" t="s">
        <v>929</v>
      </c>
    </row>
    <row r="87" spans="1:1" x14ac:dyDescent="0.2">
      <c r="A87" t="s">
        <v>934</v>
      </c>
    </row>
    <row r="88" spans="1:1" x14ac:dyDescent="0.2">
      <c r="A88" t="s">
        <v>930</v>
      </c>
    </row>
    <row r="89" spans="1:1" x14ac:dyDescent="0.2">
      <c r="A89" t="s">
        <v>982</v>
      </c>
    </row>
    <row r="90" spans="1:1" x14ac:dyDescent="0.2">
      <c r="A90" t="s">
        <v>1147</v>
      </c>
    </row>
    <row r="91" spans="1:1" x14ac:dyDescent="0.2">
      <c r="A91" t="s">
        <v>1009</v>
      </c>
    </row>
    <row r="92" spans="1:1" x14ac:dyDescent="0.2">
      <c r="A92" t="s">
        <v>873</v>
      </c>
    </row>
    <row r="93" spans="1:1" x14ac:dyDescent="0.2">
      <c r="A93" t="s">
        <v>874</v>
      </c>
    </row>
    <row r="94" spans="1:1" x14ac:dyDescent="0.2">
      <c r="A94" t="s">
        <v>944</v>
      </c>
    </row>
    <row r="95" spans="1:1" x14ac:dyDescent="0.2">
      <c r="A95" t="s">
        <v>875</v>
      </c>
    </row>
    <row r="96" spans="1:1" x14ac:dyDescent="0.2">
      <c r="A96" t="s">
        <v>1115</v>
      </c>
    </row>
    <row r="97" spans="1:1" x14ac:dyDescent="0.2">
      <c r="A97" t="s">
        <v>1116</v>
      </c>
    </row>
    <row r="98" spans="1:1" x14ac:dyDescent="0.2">
      <c r="A98" t="s">
        <v>958</v>
      </c>
    </row>
    <row r="99" spans="1:1" x14ac:dyDescent="0.2">
      <c r="A99" t="s">
        <v>945</v>
      </c>
    </row>
    <row r="100" spans="1:1" x14ac:dyDescent="0.2">
      <c r="A100" t="s">
        <v>999</v>
      </c>
    </row>
    <row r="101" spans="1:1" x14ac:dyDescent="0.2">
      <c r="A101" t="s">
        <v>939</v>
      </c>
    </row>
    <row r="102" spans="1:1" x14ac:dyDescent="0.2">
      <c r="A102" t="s">
        <v>876</v>
      </c>
    </row>
    <row r="103" spans="1:1" x14ac:dyDescent="0.2">
      <c r="A103" t="s">
        <v>1174</v>
      </c>
    </row>
    <row r="104" spans="1:1" x14ac:dyDescent="0.2">
      <c r="A104" t="s">
        <v>1139</v>
      </c>
    </row>
    <row r="105" spans="1:1" x14ac:dyDescent="0.2">
      <c r="A105" t="s">
        <v>986</v>
      </c>
    </row>
    <row r="106" spans="1:1" x14ac:dyDescent="0.2">
      <c r="A106" t="s">
        <v>1117</v>
      </c>
    </row>
    <row r="107" spans="1:1" x14ac:dyDescent="0.2">
      <c r="A107" t="s">
        <v>1148</v>
      </c>
    </row>
    <row r="108" spans="1:1" x14ac:dyDescent="0.2">
      <c r="A108" t="s">
        <v>959</v>
      </c>
    </row>
    <row r="109" spans="1:1" x14ac:dyDescent="0.2">
      <c r="A109" t="s">
        <v>877</v>
      </c>
    </row>
    <row r="110" spans="1:1" x14ac:dyDescent="0.2">
      <c r="A110" t="s">
        <v>1010</v>
      </c>
    </row>
    <row r="111" spans="1:1" x14ac:dyDescent="0.2">
      <c r="A111" t="s">
        <v>878</v>
      </c>
    </row>
    <row r="112" spans="1:1" x14ac:dyDescent="0.2">
      <c r="A112" t="s">
        <v>879</v>
      </c>
    </row>
    <row r="113" spans="1:1" x14ac:dyDescent="0.2">
      <c r="A113" t="s">
        <v>946</v>
      </c>
    </row>
    <row r="114" spans="1:1" x14ac:dyDescent="0.2">
      <c r="A114" t="s">
        <v>880</v>
      </c>
    </row>
    <row r="115" spans="1:1" x14ac:dyDescent="0.2">
      <c r="A115" t="s">
        <v>1118</v>
      </c>
    </row>
    <row r="116" spans="1:1" x14ac:dyDescent="0.2">
      <c r="A116" t="s">
        <v>1119</v>
      </c>
    </row>
    <row r="117" spans="1:1" x14ac:dyDescent="0.2">
      <c r="A117" t="s">
        <v>960</v>
      </c>
    </row>
    <row r="118" spans="1:1" x14ac:dyDescent="0.2">
      <c r="A118" t="s">
        <v>947</v>
      </c>
    </row>
    <row r="119" spans="1:1" x14ac:dyDescent="0.2">
      <c r="A119" t="s">
        <v>1000</v>
      </c>
    </row>
    <row r="120" spans="1:1" x14ac:dyDescent="0.2">
      <c r="A120" t="s">
        <v>940</v>
      </c>
    </row>
    <row r="121" spans="1:1" x14ac:dyDescent="0.2">
      <c r="A121" t="s">
        <v>881</v>
      </c>
    </row>
    <row r="122" spans="1:1" x14ac:dyDescent="0.2">
      <c r="A122" t="s">
        <v>1175</v>
      </c>
    </row>
    <row r="123" spans="1:1" x14ac:dyDescent="0.2">
      <c r="A123" t="s">
        <v>1140</v>
      </c>
    </row>
    <row r="124" spans="1:1" x14ac:dyDescent="0.2">
      <c r="A124" t="s">
        <v>987</v>
      </c>
    </row>
    <row r="125" spans="1:1" x14ac:dyDescent="0.2">
      <c r="A125" t="s">
        <v>1120</v>
      </c>
    </row>
    <row r="126" spans="1:1" x14ac:dyDescent="0.2">
      <c r="A126" t="s">
        <v>1149</v>
      </c>
    </row>
    <row r="127" spans="1:1" x14ac:dyDescent="0.2">
      <c r="A127" t="s">
        <v>961</v>
      </c>
    </row>
    <row r="128" spans="1:1" x14ac:dyDescent="0.2">
      <c r="A128" t="s">
        <v>882</v>
      </c>
    </row>
    <row r="129" spans="1:1" x14ac:dyDescent="0.2">
      <c r="A129" t="s">
        <v>1209</v>
      </c>
    </row>
    <row r="130" spans="1:1" x14ac:dyDescent="0.2">
      <c r="A130" t="s">
        <v>1016</v>
      </c>
    </row>
    <row r="131" spans="1:1" x14ac:dyDescent="0.2">
      <c r="A131" t="s">
        <v>1017</v>
      </c>
    </row>
    <row r="132" spans="1:1" x14ac:dyDescent="0.2">
      <c r="A132" t="s">
        <v>1213</v>
      </c>
    </row>
    <row r="133" spans="1:1" x14ac:dyDescent="0.2">
      <c r="A133" t="s">
        <v>1018</v>
      </c>
    </row>
    <row r="134" spans="1:1" x14ac:dyDescent="0.2">
      <c r="A134" t="s">
        <v>1019</v>
      </c>
    </row>
    <row r="135" spans="1:1" x14ac:dyDescent="0.2">
      <c r="A135" t="s">
        <v>1020</v>
      </c>
    </row>
    <row r="136" spans="1:1" x14ac:dyDescent="0.2">
      <c r="A136" t="s">
        <v>1021</v>
      </c>
    </row>
    <row r="137" spans="1:1" x14ac:dyDescent="0.2">
      <c r="A137" t="s">
        <v>1214</v>
      </c>
    </row>
    <row r="138" spans="1:1" x14ac:dyDescent="0.2">
      <c r="A138" t="s">
        <v>1215</v>
      </c>
    </row>
    <row r="139" spans="1:1" x14ac:dyDescent="0.2">
      <c r="A139" t="s">
        <v>1210</v>
      </c>
    </row>
    <row r="140" spans="1:1" x14ac:dyDescent="0.2">
      <c r="A140" t="s">
        <v>1076</v>
      </c>
    </row>
    <row r="141" spans="1:1" x14ac:dyDescent="0.2">
      <c r="A141" t="s">
        <v>1178</v>
      </c>
    </row>
    <row r="142" spans="1:1" x14ac:dyDescent="0.2">
      <c r="A142" t="s">
        <v>1216</v>
      </c>
    </row>
    <row r="143" spans="1:1" x14ac:dyDescent="0.2">
      <c r="A143" t="s">
        <v>1022</v>
      </c>
    </row>
    <row r="144" spans="1:1" x14ac:dyDescent="0.2">
      <c r="A144" t="s">
        <v>1023</v>
      </c>
    </row>
    <row r="145" spans="1:1" x14ac:dyDescent="0.2">
      <c r="A145" t="s">
        <v>1217</v>
      </c>
    </row>
    <row r="146" spans="1:1" x14ac:dyDescent="0.2">
      <c r="A146" t="s">
        <v>1218</v>
      </c>
    </row>
    <row r="147" spans="1:1" x14ac:dyDescent="0.2">
      <c r="A147" t="s">
        <v>1024</v>
      </c>
    </row>
    <row r="148" spans="1:1" x14ac:dyDescent="0.2">
      <c r="A148" t="s">
        <v>1025</v>
      </c>
    </row>
    <row r="149" spans="1:1" x14ac:dyDescent="0.2">
      <c r="A149" t="s">
        <v>1219</v>
      </c>
    </row>
    <row r="150" spans="1:1" x14ac:dyDescent="0.2">
      <c r="A150" t="s">
        <v>1220</v>
      </c>
    </row>
    <row r="151" spans="1:1" x14ac:dyDescent="0.2">
      <c r="A151" t="s">
        <v>1026</v>
      </c>
    </row>
    <row r="152" spans="1:1" x14ac:dyDescent="0.2">
      <c r="A152" t="s">
        <v>1221</v>
      </c>
    </row>
    <row r="153" spans="1:1" x14ac:dyDescent="0.2">
      <c r="A153" t="s">
        <v>1222</v>
      </c>
    </row>
    <row r="154" spans="1:1" x14ac:dyDescent="0.2">
      <c r="A154" t="s">
        <v>1027</v>
      </c>
    </row>
    <row r="155" spans="1:1" x14ac:dyDescent="0.2">
      <c r="A155" t="s">
        <v>1028</v>
      </c>
    </row>
    <row r="156" spans="1:1" x14ac:dyDescent="0.2">
      <c r="A156" t="s">
        <v>1211</v>
      </c>
    </row>
    <row r="157" spans="1:1" x14ac:dyDescent="0.2">
      <c r="A157" t="s">
        <v>1223</v>
      </c>
    </row>
    <row r="158" spans="1:1" x14ac:dyDescent="0.2">
      <c r="A158" t="s">
        <v>1029</v>
      </c>
    </row>
    <row r="159" spans="1:1" x14ac:dyDescent="0.2">
      <c r="A159" t="s">
        <v>1224</v>
      </c>
    </row>
    <row r="160" spans="1:1" x14ac:dyDescent="0.2">
      <c r="A160" t="s">
        <v>1225</v>
      </c>
    </row>
    <row r="161" spans="1:1" x14ac:dyDescent="0.2">
      <c r="A161" t="s">
        <v>1226</v>
      </c>
    </row>
    <row r="162" spans="1:1" x14ac:dyDescent="0.2">
      <c r="A162" t="s">
        <v>1212</v>
      </c>
    </row>
    <row r="163" spans="1:1" x14ac:dyDescent="0.2">
      <c r="A163" t="s">
        <v>1227</v>
      </c>
    </row>
    <row r="164" spans="1:1" x14ac:dyDescent="0.2">
      <c r="A164" t="s">
        <v>1183</v>
      </c>
    </row>
    <row r="165" spans="1:1" x14ac:dyDescent="0.2">
      <c r="A165" t="s">
        <v>1228</v>
      </c>
    </row>
    <row r="166" spans="1:1" x14ac:dyDescent="0.2">
      <c r="A166" t="s">
        <v>1030</v>
      </c>
    </row>
    <row r="167" spans="1:1" x14ac:dyDescent="0.2">
      <c r="A167" t="s">
        <v>1186</v>
      </c>
    </row>
    <row r="168" spans="1:1" x14ac:dyDescent="0.2">
      <c r="A168" t="s">
        <v>1031</v>
      </c>
    </row>
    <row r="169" spans="1:1" x14ac:dyDescent="0.2">
      <c r="A169" t="s">
        <v>1229</v>
      </c>
    </row>
    <row r="170" spans="1:1" x14ac:dyDescent="0.2">
      <c r="A170" t="s">
        <v>1078</v>
      </c>
    </row>
    <row r="171" spans="1:1" x14ac:dyDescent="0.2">
      <c r="A171" t="s">
        <v>1032</v>
      </c>
    </row>
    <row r="172" spans="1:1" x14ac:dyDescent="0.2">
      <c r="A172" t="s">
        <v>1033</v>
      </c>
    </row>
    <row r="173" spans="1:1" x14ac:dyDescent="0.2">
      <c r="A173" t="s">
        <v>1230</v>
      </c>
    </row>
    <row r="174" spans="1:1" x14ac:dyDescent="0.2">
      <c r="A174" t="s">
        <v>1034</v>
      </c>
    </row>
    <row r="175" spans="1:1" x14ac:dyDescent="0.2">
      <c r="A175" t="s">
        <v>1035</v>
      </c>
    </row>
    <row r="176" spans="1:1" x14ac:dyDescent="0.2">
      <c r="A176" t="s">
        <v>1233</v>
      </c>
    </row>
    <row r="177" spans="1:1" x14ac:dyDescent="0.2">
      <c r="A177" t="s">
        <v>1036</v>
      </c>
    </row>
    <row r="178" spans="1:1" x14ac:dyDescent="0.2">
      <c r="A178" t="s">
        <v>1037</v>
      </c>
    </row>
    <row r="179" spans="1:1" x14ac:dyDescent="0.2">
      <c r="A179" t="s">
        <v>1038</v>
      </c>
    </row>
    <row r="180" spans="1:1" x14ac:dyDescent="0.2">
      <c r="A180" t="s">
        <v>1039</v>
      </c>
    </row>
    <row r="181" spans="1:1" x14ac:dyDescent="0.2">
      <c r="A181" t="s">
        <v>1234</v>
      </c>
    </row>
    <row r="182" spans="1:1" x14ac:dyDescent="0.2">
      <c r="A182" t="s">
        <v>1235</v>
      </c>
    </row>
    <row r="183" spans="1:1" x14ac:dyDescent="0.2">
      <c r="A183" t="s">
        <v>1040</v>
      </c>
    </row>
    <row r="184" spans="1:1" x14ac:dyDescent="0.2">
      <c r="A184" t="s">
        <v>1077</v>
      </c>
    </row>
    <row r="185" spans="1:1" x14ac:dyDescent="0.2">
      <c r="A185" t="s">
        <v>1179</v>
      </c>
    </row>
    <row r="186" spans="1:1" x14ac:dyDescent="0.2">
      <c r="A186" t="s">
        <v>1236</v>
      </c>
    </row>
    <row r="187" spans="1:1" x14ac:dyDescent="0.2">
      <c r="A187" t="s">
        <v>1041</v>
      </c>
    </row>
    <row r="188" spans="1:1" x14ac:dyDescent="0.2">
      <c r="A188" t="s">
        <v>1042</v>
      </c>
    </row>
    <row r="189" spans="1:1" x14ac:dyDescent="0.2">
      <c r="A189" t="s">
        <v>1237</v>
      </c>
    </row>
    <row r="190" spans="1:1" x14ac:dyDescent="0.2">
      <c r="A190" t="s">
        <v>1238</v>
      </c>
    </row>
    <row r="191" spans="1:1" x14ac:dyDescent="0.2">
      <c r="A191" t="s">
        <v>1043</v>
      </c>
    </row>
    <row r="192" spans="1:1" x14ac:dyDescent="0.2">
      <c r="A192" t="s">
        <v>1044</v>
      </c>
    </row>
    <row r="193" spans="1:1" x14ac:dyDescent="0.2">
      <c r="A193" t="s">
        <v>1239</v>
      </c>
    </row>
    <row r="194" spans="1:1" x14ac:dyDescent="0.2">
      <c r="A194" t="s">
        <v>1240</v>
      </c>
    </row>
    <row r="195" spans="1:1" x14ac:dyDescent="0.2">
      <c r="A195" t="s">
        <v>1045</v>
      </c>
    </row>
    <row r="196" spans="1:1" x14ac:dyDescent="0.2">
      <c r="A196" t="s">
        <v>1241</v>
      </c>
    </row>
    <row r="197" spans="1:1" x14ac:dyDescent="0.2">
      <c r="A197" t="s">
        <v>1181</v>
      </c>
    </row>
    <row r="198" spans="1:1" x14ac:dyDescent="0.2">
      <c r="A198" t="s">
        <v>1046</v>
      </c>
    </row>
    <row r="199" spans="1:1" x14ac:dyDescent="0.2">
      <c r="A199" t="s">
        <v>1047</v>
      </c>
    </row>
    <row r="200" spans="1:1" x14ac:dyDescent="0.2">
      <c r="A200" t="s">
        <v>1231</v>
      </c>
    </row>
    <row r="201" spans="1:1" x14ac:dyDescent="0.2">
      <c r="A201" t="s">
        <v>1242</v>
      </c>
    </row>
    <row r="202" spans="1:1" x14ac:dyDescent="0.2">
      <c r="A202" t="s">
        <v>1048</v>
      </c>
    </row>
    <row r="203" spans="1:1" x14ac:dyDescent="0.2">
      <c r="A203" t="s">
        <v>1243</v>
      </c>
    </row>
    <row r="204" spans="1:1" x14ac:dyDescent="0.2">
      <c r="A204" t="s">
        <v>1244</v>
      </c>
    </row>
    <row r="205" spans="1:1" x14ac:dyDescent="0.2">
      <c r="A205" t="s">
        <v>1245</v>
      </c>
    </row>
    <row r="206" spans="1:1" x14ac:dyDescent="0.2">
      <c r="A206" t="s">
        <v>1232</v>
      </c>
    </row>
    <row r="207" spans="1:1" x14ac:dyDescent="0.2">
      <c r="A207" t="s">
        <v>1246</v>
      </c>
    </row>
    <row r="208" spans="1:1" x14ac:dyDescent="0.2">
      <c r="A208" t="s">
        <v>1184</v>
      </c>
    </row>
    <row r="209" spans="1:1" x14ac:dyDescent="0.2">
      <c r="A209" t="s">
        <v>1247</v>
      </c>
    </row>
    <row r="210" spans="1:1" x14ac:dyDescent="0.2">
      <c r="A210" t="s">
        <v>1049</v>
      </c>
    </row>
    <row r="211" spans="1:1" x14ac:dyDescent="0.2">
      <c r="A211" t="s">
        <v>1187</v>
      </c>
    </row>
    <row r="212" spans="1:1" x14ac:dyDescent="0.2">
      <c r="A212" t="s">
        <v>1050</v>
      </c>
    </row>
    <row r="213" spans="1:1" x14ac:dyDescent="0.2">
      <c r="A213" t="s">
        <v>1248</v>
      </c>
    </row>
    <row r="214" spans="1:1" x14ac:dyDescent="0.2">
      <c r="A214" t="s">
        <v>1079</v>
      </c>
    </row>
    <row r="215" spans="1:1" x14ac:dyDescent="0.2">
      <c r="A215" t="s">
        <v>1051</v>
      </c>
    </row>
    <row r="216" spans="1:1" x14ac:dyDescent="0.2">
      <c r="A216" t="s">
        <v>1052</v>
      </c>
    </row>
    <row r="217" spans="1:1" x14ac:dyDescent="0.2">
      <c r="A217" t="s">
        <v>1053</v>
      </c>
    </row>
    <row r="218" spans="1:1" x14ac:dyDescent="0.2">
      <c r="A218" t="s">
        <v>1054</v>
      </c>
    </row>
    <row r="219" spans="1:1" x14ac:dyDescent="0.2">
      <c r="A219" t="s">
        <v>1055</v>
      </c>
    </row>
    <row r="220" spans="1:1" x14ac:dyDescent="0.2">
      <c r="A220" t="s">
        <v>1056</v>
      </c>
    </row>
    <row r="221" spans="1:1" x14ac:dyDescent="0.2">
      <c r="A221" t="s">
        <v>1057</v>
      </c>
    </row>
    <row r="222" spans="1:1" x14ac:dyDescent="0.2">
      <c r="A222" t="s">
        <v>1058</v>
      </c>
    </row>
    <row r="223" spans="1:1" x14ac:dyDescent="0.2">
      <c r="A223" t="s">
        <v>1180</v>
      </c>
    </row>
    <row r="224" spans="1:1" x14ac:dyDescent="0.2">
      <c r="A224" t="s">
        <v>1059</v>
      </c>
    </row>
    <row r="225" spans="1:1" x14ac:dyDescent="0.2">
      <c r="A225" t="s">
        <v>1060</v>
      </c>
    </row>
    <row r="226" spans="1:1" x14ac:dyDescent="0.2">
      <c r="A226" t="s">
        <v>1061</v>
      </c>
    </row>
    <row r="227" spans="1:1" x14ac:dyDescent="0.2">
      <c r="A227" t="s">
        <v>1062</v>
      </c>
    </row>
    <row r="228" spans="1:1" x14ac:dyDescent="0.2">
      <c r="A228" t="s">
        <v>1063</v>
      </c>
    </row>
    <row r="229" spans="1:1" x14ac:dyDescent="0.2">
      <c r="A229" t="s">
        <v>1182</v>
      </c>
    </row>
    <row r="230" spans="1:1" x14ac:dyDescent="0.2">
      <c r="A230" t="s">
        <v>1064</v>
      </c>
    </row>
    <row r="231" spans="1:1" x14ac:dyDescent="0.2">
      <c r="A231" t="s">
        <v>1065</v>
      </c>
    </row>
    <row r="232" spans="1:1" x14ac:dyDescent="0.2">
      <c r="A232" t="s">
        <v>1066</v>
      </c>
    </row>
    <row r="233" spans="1:1" x14ac:dyDescent="0.2">
      <c r="A233" t="s">
        <v>1249</v>
      </c>
    </row>
    <row r="234" spans="1:1" x14ac:dyDescent="0.2">
      <c r="A234" t="s">
        <v>1185</v>
      </c>
    </row>
    <row r="235" spans="1:1" x14ac:dyDescent="0.2">
      <c r="A235" t="s">
        <v>1067</v>
      </c>
    </row>
    <row r="236" spans="1:1" x14ac:dyDescent="0.2">
      <c r="A236" t="s">
        <v>1188</v>
      </c>
    </row>
    <row r="237" spans="1:1" x14ac:dyDescent="0.2">
      <c r="A237" t="s">
        <v>1068</v>
      </c>
    </row>
    <row r="238" spans="1:1" x14ac:dyDescent="0.2">
      <c r="A238" t="s">
        <v>1069</v>
      </c>
    </row>
    <row r="239" spans="1:1" x14ac:dyDescent="0.2">
      <c r="A239" t="s">
        <v>1070</v>
      </c>
    </row>
    <row r="240" spans="1:1" x14ac:dyDescent="0.2">
      <c r="A240" t="s">
        <v>931</v>
      </c>
    </row>
    <row r="241" spans="1:1" x14ac:dyDescent="0.2">
      <c r="A241" t="s">
        <v>964</v>
      </c>
    </row>
    <row r="242" spans="1:1" x14ac:dyDescent="0.2">
      <c r="A242" t="s">
        <v>1137</v>
      </c>
    </row>
    <row r="243" spans="1:1" x14ac:dyDescent="0.2">
      <c r="A243" t="s">
        <v>883</v>
      </c>
    </row>
    <row r="244" spans="1:1" x14ac:dyDescent="0.2">
      <c r="A244" t="s">
        <v>1001</v>
      </c>
    </row>
    <row r="245" spans="1:1" x14ac:dyDescent="0.2">
      <c r="A245" t="s">
        <v>920</v>
      </c>
    </row>
    <row r="246" spans="1:1" x14ac:dyDescent="0.2">
      <c r="A246" t="s">
        <v>990</v>
      </c>
    </row>
    <row r="247" spans="1:1" x14ac:dyDescent="0.2">
      <c r="A247" t="s">
        <v>965</v>
      </c>
    </row>
    <row r="248" spans="1:1" x14ac:dyDescent="0.2">
      <c r="A248" t="s">
        <v>966</v>
      </c>
    </row>
    <row r="249" spans="1:1" x14ac:dyDescent="0.2">
      <c r="A249" t="s">
        <v>1084</v>
      </c>
    </row>
    <row r="250" spans="1:1" x14ac:dyDescent="0.2">
      <c r="A250" t="s">
        <v>983</v>
      </c>
    </row>
    <row r="251" spans="1:1" x14ac:dyDescent="0.2">
      <c r="A251" t="s">
        <v>1150</v>
      </c>
    </row>
    <row r="252" spans="1:1" x14ac:dyDescent="0.2">
      <c r="A252" t="s">
        <v>932</v>
      </c>
    </row>
    <row r="253" spans="1:1" x14ac:dyDescent="0.2">
      <c r="A253" t="s">
        <v>967</v>
      </c>
    </row>
    <row r="254" spans="1:1" x14ac:dyDescent="0.2">
      <c r="A254" t="s">
        <v>1138</v>
      </c>
    </row>
    <row r="255" spans="1:1" x14ac:dyDescent="0.2">
      <c r="A255" t="s">
        <v>884</v>
      </c>
    </row>
    <row r="256" spans="1:1" x14ac:dyDescent="0.2">
      <c r="A256" t="s">
        <v>1002</v>
      </c>
    </row>
    <row r="257" spans="1:1" x14ac:dyDescent="0.2">
      <c r="A257" t="s">
        <v>921</v>
      </c>
    </row>
    <row r="258" spans="1:1" x14ac:dyDescent="0.2">
      <c r="A258" t="s">
        <v>991</v>
      </c>
    </row>
    <row r="259" spans="1:1" x14ac:dyDescent="0.2">
      <c r="A259" t="s">
        <v>968</v>
      </c>
    </row>
    <row r="260" spans="1:1" x14ac:dyDescent="0.2">
      <c r="A260" t="s">
        <v>969</v>
      </c>
    </row>
    <row r="261" spans="1:1" x14ac:dyDescent="0.2">
      <c r="A261" t="s">
        <v>1085</v>
      </c>
    </row>
    <row r="262" spans="1:1" x14ac:dyDescent="0.2">
      <c r="A262" t="s">
        <v>984</v>
      </c>
    </row>
    <row r="263" spans="1:1" x14ac:dyDescent="0.2">
      <c r="A263" t="s">
        <v>1151</v>
      </c>
    </row>
    <row r="264" spans="1:1" x14ac:dyDescent="0.2">
      <c r="A264" t="s">
        <v>1121</v>
      </c>
    </row>
    <row r="265" spans="1:1" x14ac:dyDescent="0.2">
      <c r="A265" t="s">
        <v>1122</v>
      </c>
    </row>
    <row r="266" spans="1:1" x14ac:dyDescent="0.2">
      <c r="A266" t="s">
        <v>1123</v>
      </c>
    </row>
    <row r="267" spans="1:1" x14ac:dyDescent="0.2">
      <c r="A267" t="s">
        <v>1003</v>
      </c>
    </row>
    <row r="268" spans="1:1" x14ac:dyDescent="0.2">
      <c r="A268" t="s">
        <v>1004</v>
      </c>
    </row>
    <row r="269" spans="1:1" x14ac:dyDescent="0.2">
      <c r="A269" t="s">
        <v>1124</v>
      </c>
    </row>
    <row r="270" spans="1:1" x14ac:dyDescent="0.2">
      <c r="A270" t="s">
        <v>1125</v>
      </c>
    </row>
    <row r="271" spans="1:1" x14ac:dyDescent="0.2">
      <c r="A271" t="s">
        <v>1152</v>
      </c>
    </row>
    <row r="272" spans="1:1" x14ac:dyDescent="0.2">
      <c r="A272" t="s">
        <v>1198</v>
      </c>
    </row>
    <row r="273" spans="1:1" x14ac:dyDescent="0.2">
      <c r="A273" t="s">
        <v>1201</v>
      </c>
    </row>
    <row r="274" spans="1:1" x14ac:dyDescent="0.2">
      <c r="A274" t="s">
        <v>1202</v>
      </c>
    </row>
    <row r="275" spans="1:1" x14ac:dyDescent="0.2">
      <c r="A275" t="s">
        <v>1203</v>
      </c>
    </row>
    <row r="276" spans="1:1" x14ac:dyDescent="0.2">
      <c r="A276" t="s">
        <v>1204</v>
      </c>
    </row>
    <row r="277" spans="1:1" x14ac:dyDescent="0.2">
      <c r="A277" t="s">
        <v>1205</v>
      </c>
    </row>
    <row r="278" spans="1:1" x14ac:dyDescent="0.2">
      <c r="A278" t="s">
        <v>1206</v>
      </c>
    </row>
    <row r="279" spans="1:1" x14ac:dyDescent="0.2">
      <c r="A279" t="s">
        <v>1207</v>
      </c>
    </row>
    <row r="280" spans="1:1" x14ac:dyDescent="0.2">
      <c r="A280" t="s">
        <v>1199</v>
      </c>
    </row>
    <row r="281" spans="1:1" x14ac:dyDescent="0.2">
      <c r="A281" t="s">
        <v>1200</v>
      </c>
    </row>
    <row r="282" spans="1:1" x14ac:dyDescent="0.2">
      <c r="A282" t="s">
        <v>858</v>
      </c>
    </row>
    <row r="283" spans="1:1" x14ac:dyDescent="0.2">
      <c r="A283" t="s">
        <v>859</v>
      </c>
    </row>
    <row r="284" spans="1:1" x14ac:dyDescent="0.2">
      <c r="A284" t="s">
        <v>860</v>
      </c>
    </row>
    <row r="285" spans="1:1" x14ac:dyDescent="0.2">
      <c r="A285" t="s">
        <v>861</v>
      </c>
    </row>
    <row r="286" spans="1:1" x14ac:dyDescent="0.2">
      <c r="A286" t="s">
        <v>862</v>
      </c>
    </row>
    <row r="287" spans="1:1" x14ac:dyDescent="0.2">
      <c r="A287" t="s">
        <v>863</v>
      </c>
    </row>
    <row r="288" spans="1:1" x14ac:dyDescent="0.2">
      <c r="A288" t="s">
        <v>864</v>
      </c>
    </row>
    <row r="289" spans="1:1" x14ac:dyDescent="0.2">
      <c r="A289" t="s">
        <v>1131</v>
      </c>
    </row>
    <row r="290" spans="1:1" x14ac:dyDescent="0.2">
      <c r="A290" t="s">
        <v>1132</v>
      </c>
    </row>
    <row r="291" spans="1:1" x14ac:dyDescent="0.2">
      <c r="A291" t="s">
        <v>885</v>
      </c>
    </row>
    <row r="292" spans="1:1" x14ac:dyDescent="0.2">
      <c r="A292" t="s">
        <v>886</v>
      </c>
    </row>
    <row r="293" spans="1:1" x14ac:dyDescent="0.2">
      <c r="A293" t="s">
        <v>887</v>
      </c>
    </row>
    <row r="294" spans="1:1" x14ac:dyDescent="0.2">
      <c r="A294" t="s">
        <v>1071</v>
      </c>
    </row>
    <row r="295" spans="1:1" x14ac:dyDescent="0.2">
      <c r="A295" t="s">
        <v>1153</v>
      </c>
    </row>
    <row r="296" spans="1:1" x14ac:dyDescent="0.2">
      <c r="A296" t="s">
        <v>1154</v>
      </c>
    </row>
    <row r="297" spans="1:1" x14ac:dyDescent="0.2">
      <c r="A297" t="s">
        <v>1155</v>
      </c>
    </row>
    <row r="298" spans="1:1" x14ac:dyDescent="0.2">
      <c r="A298" t="s">
        <v>1133</v>
      </c>
    </row>
    <row r="299" spans="1:1" x14ac:dyDescent="0.2">
      <c r="A299" t="s">
        <v>970</v>
      </c>
    </row>
    <row r="300" spans="1:1" x14ac:dyDescent="0.2">
      <c r="A300" t="s">
        <v>971</v>
      </c>
    </row>
    <row r="301" spans="1:1" x14ac:dyDescent="0.2">
      <c r="A301" t="s">
        <v>888</v>
      </c>
    </row>
    <row r="302" spans="1:1" x14ac:dyDescent="0.2">
      <c r="A302" t="s">
        <v>972</v>
      </c>
    </row>
    <row r="303" spans="1:1" x14ac:dyDescent="0.2">
      <c r="A303" t="s">
        <v>1072</v>
      </c>
    </row>
    <row r="304" spans="1:1" x14ac:dyDescent="0.2">
      <c r="A304" t="s">
        <v>1100</v>
      </c>
    </row>
    <row r="305" spans="1:1" x14ac:dyDescent="0.2">
      <c r="A305" t="s">
        <v>926</v>
      </c>
    </row>
    <row r="306" spans="1:1" x14ac:dyDescent="0.2">
      <c r="A306" t="s">
        <v>985</v>
      </c>
    </row>
    <row r="307" spans="1:1" x14ac:dyDescent="0.2">
      <c r="A307" t="s">
        <v>962</v>
      </c>
    </row>
    <row r="308" spans="1:1" x14ac:dyDescent="0.2">
      <c r="A308" t="s">
        <v>922</v>
      </c>
    </row>
    <row r="309" spans="1:1" x14ac:dyDescent="0.2">
      <c r="A309" t="s">
        <v>1086</v>
      </c>
    </row>
    <row r="310" spans="1:1" x14ac:dyDescent="0.2">
      <c r="A310" t="s">
        <v>948</v>
      </c>
    </row>
    <row r="311" spans="1:1" x14ac:dyDescent="0.2">
      <c r="A311" t="s">
        <v>1126</v>
      </c>
    </row>
    <row r="312" spans="1:1" x14ac:dyDescent="0.2">
      <c r="A312" t="s">
        <v>973</v>
      </c>
    </row>
    <row r="313" spans="1:1" x14ac:dyDescent="0.2">
      <c r="A313" t="s">
        <v>889</v>
      </c>
    </row>
    <row r="314" spans="1:1" x14ac:dyDescent="0.2">
      <c r="A314" t="s">
        <v>974</v>
      </c>
    </row>
    <row r="315" spans="1:1" x14ac:dyDescent="0.2">
      <c r="A315" t="s">
        <v>1073</v>
      </c>
    </row>
    <row r="316" spans="1:1" x14ac:dyDescent="0.2">
      <c r="A316" t="s">
        <v>1101</v>
      </c>
    </row>
    <row r="317" spans="1:1" x14ac:dyDescent="0.2">
      <c r="A317" t="s">
        <v>927</v>
      </c>
    </row>
    <row r="318" spans="1:1" x14ac:dyDescent="0.2">
      <c r="A318" t="s">
        <v>963</v>
      </c>
    </row>
    <row r="319" spans="1:1" x14ac:dyDescent="0.2">
      <c r="A319" t="s">
        <v>923</v>
      </c>
    </row>
    <row r="320" spans="1:1" x14ac:dyDescent="0.2">
      <c r="A320" t="s">
        <v>1087</v>
      </c>
    </row>
    <row r="321" spans="1:1" x14ac:dyDescent="0.2">
      <c r="A321" t="s">
        <v>949</v>
      </c>
    </row>
    <row r="322" spans="1:1" x14ac:dyDescent="0.2">
      <c r="A322" t="s">
        <v>1127</v>
      </c>
    </row>
    <row r="323" spans="1:1" x14ac:dyDescent="0.2">
      <c r="A323" t="s">
        <v>975</v>
      </c>
    </row>
    <row r="324" spans="1:1" x14ac:dyDescent="0.2">
      <c r="A324" t="s">
        <v>924</v>
      </c>
    </row>
    <row r="325" spans="1:1" x14ac:dyDescent="0.2">
      <c r="A325" t="s">
        <v>1128</v>
      </c>
    </row>
    <row r="326" spans="1:1" x14ac:dyDescent="0.2">
      <c r="A326" t="s">
        <v>1129</v>
      </c>
    </row>
    <row r="327" spans="1:1" x14ac:dyDescent="0.2">
      <c r="A327" t="s">
        <v>1005</v>
      </c>
    </row>
    <row r="328" spans="1:1" x14ac:dyDescent="0.2">
      <c r="A328" t="s">
        <v>1074</v>
      </c>
    </row>
    <row r="329" spans="1:1" x14ac:dyDescent="0.2">
      <c r="A329" t="s">
        <v>890</v>
      </c>
    </row>
    <row r="330" spans="1:1" x14ac:dyDescent="0.2">
      <c r="A330" t="s">
        <v>891</v>
      </c>
    </row>
    <row r="331" spans="1:1" x14ac:dyDescent="0.2">
      <c r="A331" t="s">
        <v>1006</v>
      </c>
    </row>
    <row r="332" spans="1:1" x14ac:dyDescent="0.2">
      <c r="A332" t="s">
        <v>1156</v>
      </c>
    </row>
    <row r="333" spans="1:1" x14ac:dyDescent="0.2">
      <c r="A333" t="s">
        <v>1157</v>
      </c>
    </row>
    <row r="334" spans="1:1" x14ac:dyDescent="0.2">
      <c r="A334" t="s">
        <v>1158</v>
      </c>
    </row>
    <row r="335" spans="1:1" x14ac:dyDescent="0.2">
      <c r="A335" t="s">
        <v>1159</v>
      </c>
    </row>
    <row r="336" spans="1:1" x14ac:dyDescent="0.2">
      <c r="A336" t="s">
        <v>1160</v>
      </c>
    </row>
    <row r="337" spans="1:1" x14ac:dyDescent="0.2">
      <c r="A337" t="s">
        <v>1161</v>
      </c>
    </row>
    <row r="338" spans="1:1" x14ac:dyDescent="0.2">
      <c r="A338" t="s">
        <v>1162</v>
      </c>
    </row>
    <row r="339" spans="1:1" x14ac:dyDescent="0.2">
      <c r="A339" t="s">
        <v>1163</v>
      </c>
    </row>
    <row r="340" spans="1:1" x14ac:dyDescent="0.2">
      <c r="A340" t="s">
        <v>1164</v>
      </c>
    </row>
    <row r="341" spans="1:1" x14ac:dyDescent="0.2">
      <c r="A341" t="s">
        <v>1165</v>
      </c>
    </row>
    <row r="342" spans="1:1" x14ac:dyDescent="0.2">
      <c r="A342" t="s">
        <v>1166</v>
      </c>
    </row>
    <row r="343" spans="1:1" x14ac:dyDescent="0.2">
      <c r="A343" t="s">
        <v>1167</v>
      </c>
    </row>
    <row r="344" spans="1:1" x14ac:dyDescent="0.2">
      <c r="A344" t="s">
        <v>1168</v>
      </c>
    </row>
    <row r="345" spans="1:1" x14ac:dyDescent="0.2">
      <c r="A345" t="s">
        <v>1189</v>
      </c>
    </row>
    <row r="346" spans="1:1" x14ac:dyDescent="0.2">
      <c r="A346" t="s">
        <v>1102</v>
      </c>
    </row>
    <row r="347" spans="1:1" x14ac:dyDescent="0.2">
      <c r="A347" t="s">
        <v>1103</v>
      </c>
    </row>
    <row r="348" spans="1:1" x14ac:dyDescent="0.2">
      <c r="A348" t="s">
        <v>1104</v>
      </c>
    </row>
    <row r="349" spans="1:1" x14ac:dyDescent="0.2">
      <c r="A349" t="s">
        <v>1105</v>
      </c>
    </row>
    <row r="350" spans="1:1" x14ac:dyDescent="0.2">
      <c r="A350" t="s">
        <v>1106</v>
      </c>
    </row>
    <row r="351" spans="1:1" x14ac:dyDescent="0.2">
      <c r="A351" t="s">
        <v>1107</v>
      </c>
    </row>
    <row r="352" spans="1:1" x14ac:dyDescent="0.2">
      <c r="A352" t="s">
        <v>1108</v>
      </c>
    </row>
    <row r="353" spans="1:1" x14ac:dyDescent="0.2">
      <c r="A353" t="s">
        <v>1109</v>
      </c>
    </row>
    <row r="354" spans="1:1" x14ac:dyDescent="0.2">
      <c r="A354" t="s">
        <v>1110</v>
      </c>
    </row>
    <row r="355" spans="1:1" x14ac:dyDescent="0.2">
      <c r="A355" t="s">
        <v>892</v>
      </c>
    </row>
    <row r="356" spans="1:1" x14ac:dyDescent="0.2">
      <c r="A356" t="s">
        <v>1134</v>
      </c>
    </row>
    <row r="357" spans="1:1" x14ac:dyDescent="0.2">
      <c r="A357" t="s">
        <v>1169</v>
      </c>
    </row>
    <row r="358" spans="1:1" x14ac:dyDescent="0.2">
      <c r="A358" t="s">
        <v>1170</v>
      </c>
    </row>
    <row r="359" spans="1:1" x14ac:dyDescent="0.2">
      <c r="A359" t="s">
        <v>1176</v>
      </c>
    </row>
    <row r="360" spans="1:1" x14ac:dyDescent="0.2">
      <c r="A360" t="s">
        <v>1141</v>
      </c>
    </row>
    <row r="361" spans="1:1" x14ac:dyDescent="0.2">
      <c r="A361" t="s">
        <v>893</v>
      </c>
    </row>
    <row r="362" spans="1:1" x14ac:dyDescent="0.2">
      <c r="A362" t="s">
        <v>894</v>
      </c>
    </row>
    <row r="363" spans="1:1" x14ac:dyDescent="0.2">
      <c r="A363" t="s">
        <v>895</v>
      </c>
    </row>
    <row r="364" spans="1:1" x14ac:dyDescent="0.2">
      <c r="A364" t="s">
        <v>1142</v>
      </c>
    </row>
    <row r="365" spans="1:1" x14ac:dyDescent="0.2">
      <c r="A365" t="s">
        <v>1177</v>
      </c>
    </row>
    <row r="366" spans="1:1" x14ac:dyDescent="0.2">
      <c r="A366" t="s">
        <v>896</v>
      </c>
    </row>
    <row r="367" spans="1:1" x14ac:dyDescent="0.2">
      <c r="A367" t="s">
        <v>897</v>
      </c>
    </row>
    <row r="368" spans="1:1" x14ac:dyDescent="0.2">
      <c r="A368" t="s">
        <v>898</v>
      </c>
    </row>
    <row r="369" spans="1:1" x14ac:dyDescent="0.2">
      <c r="A369" t="s">
        <v>899</v>
      </c>
    </row>
    <row r="370" spans="1:1" x14ac:dyDescent="0.2">
      <c r="A370" t="s">
        <v>900</v>
      </c>
    </row>
    <row r="371" spans="1:1" x14ac:dyDescent="0.2">
      <c r="A371" t="s">
        <v>901</v>
      </c>
    </row>
    <row r="372" spans="1:1" x14ac:dyDescent="0.2">
      <c r="A372" t="s">
        <v>902</v>
      </c>
    </row>
    <row r="373" spans="1:1" x14ac:dyDescent="0.2">
      <c r="A373" t="s">
        <v>1135</v>
      </c>
    </row>
    <row r="374" spans="1:1" x14ac:dyDescent="0.2">
      <c r="A374" t="s">
        <v>1171</v>
      </c>
    </row>
    <row r="375" spans="1:1" x14ac:dyDescent="0.2">
      <c r="A375" t="s">
        <v>903</v>
      </c>
    </row>
    <row r="376" spans="1:1" x14ac:dyDescent="0.2">
      <c r="A376" t="s">
        <v>1172</v>
      </c>
    </row>
    <row r="377" spans="1:1" x14ac:dyDescent="0.2">
      <c r="A377" t="s">
        <v>1007</v>
      </c>
    </row>
    <row r="378" spans="1:1" x14ac:dyDescent="0.2">
      <c r="A378" t="s">
        <v>1130</v>
      </c>
    </row>
    <row r="379" spans="1:1" x14ac:dyDescent="0.2">
      <c r="A379" t="s">
        <v>1008</v>
      </c>
    </row>
    <row r="380" spans="1:1" x14ac:dyDescent="0.2">
      <c r="A380" t="s">
        <v>904</v>
      </c>
    </row>
    <row r="381" spans="1:1" x14ac:dyDescent="0.2">
      <c r="A381" t="s">
        <v>905</v>
      </c>
    </row>
    <row r="382" spans="1:1" x14ac:dyDescent="0.2">
      <c r="A382" t="s">
        <v>1075</v>
      </c>
    </row>
    <row r="383" spans="1:1" x14ac:dyDescent="0.2">
      <c r="A383" t="s">
        <v>906</v>
      </c>
    </row>
    <row r="384" spans="1:1" x14ac:dyDescent="0.2">
      <c r="A384" t="s">
        <v>907</v>
      </c>
    </row>
    <row r="385" spans="1:1" x14ac:dyDescent="0.2">
      <c r="A385" t="s">
        <v>908</v>
      </c>
    </row>
    <row r="386" spans="1:1" x14ac:dyDescent="0.2">
      <c r="A386" t="s">
        <v>909</v>
      </c>
    </row>
    <row r="387" spans="1:1" x14ac:dyDescent="0.2">
      <c r="A387" t="s">
        <v>910</v>
      </c>
    </row>
    <row r="388" spans="1:1" x14ac:dyDescent="0.2">
      <c r="A388" t="s">
        <v>911</v>
      </c>
    </row>
    <row r="389" spans="1:1" x14ac:dyDescent="0.2">
      <c r="A389" t="s">
        <v>912</v>
      </c>
    </row>
    <row r="390" spans="1:1" x14ac:dyDescent="0.2">
      <c r="A390" t="s">
        <v>913</v>
      </c>
    </row>
    <row r="391" spans="1:1" x14ac:dyDescent="0.2">
      <c r="A391" t="s">
        <v>1173</v>
      </c>
    </row>
    <row r="392" spans="1:1" x14ac:dyDescent="0.2">
      <c r="A392" t="s">
        <v>976</v>
      </c>
    </row>
    <row r="393" spans="1:1" x14ac:dyDescent="0.2">
      <c r="A393" t="s">
        <v>977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0"/>
  <sheetViews>
    <sheetView tabSelected="1" zoomScale="70" zoomScaleNormal="70" workbookViewId="0">
      <selection activeCell="I1" sqref="I1"/>
    </sheetView>
  </sheetViews>
  <sheetFormatPr baseColWidth="10" defaultColWidth="9.1640625" defaultRowHeight="15" x14ac:dyDescent="0.2"/>
  <cols>
    <col min="1" max="2" width="12" customWidth="1"/>
    <col min="3" max="3" width="19.1640625" customWidth="1"/>
    <col min="4" max="4" width="27.83203125" customWidth="1"/>
    <col min="5" max="5" width="23.83203125" customWidth="1"/>
    <col min="6" max="7" width="13.5" customWidth="1"/>
    <col min="8" max="8" width="23" style="1" bestFit="1" customWidth="1"/>
    <col min="9" max="151" width="11.1640625" customWidth="1"/>
  </cols>
  <sheetData>
    <row r="1" spans="1:151" x14ac:dyDescent="0.2">
      <c r="A1" t="s">
        <v>1344</v>
      </c>
      <c r="B1" t="s">
        <v>1348</v>
      </c>
      <c r="C1" t="s">
        <v>0</v>
      </c>
      <c r="D1" t="s">
        <v>1347</v>
      </c>
      <c r="E1" t="s">
        <v>1346</v>
      </c>
      <c r="F1" t="s">
        <v>1345</v>
      </c>
      <c r="G1" t="s">
        <v>1343</v>
      </c>
      <c r="H1" t="s">
        <v>1256</v>
      </c>
      <c r="I1" s="5" t="s">
        <v>1350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</row>
    <row r="2" spans="1:151" x14ac:dyDescent="0.2">
      <c r="A2">
        <v>1</v>
      </c>
      <c r="B2" t="s">
        <v>1349</v>
      </c>
      <c r="C2" t="s">
        <v>1</v>
      </c>
      <c r="D2" t="s">
        <v>1</v>
      </c>
      <c r="E2" t="str">
        <f>VLOOKUP(C2,IAB_Taxonomy_v1!$A$2:$A$393,1,FALSE)</f>
        <v>Arts &amp; Entertainment</v>
      </c>
      <c r="F2" t="s">
        <v>450</v>
      </c>
      <c r="G2" t="s">
        <v>1253</v>
      </c>
      <c r="H2" t="s">
        <v>1253</v>
      </c>
      <c r="I2" t="s">
        <v>865</v>
      </c>
      <c r="J2" t="s">
        <v>866</v>
      </c>
      <c r="K2" t="s">
        <v>867</v>
      </c>
      <c r="L2" t="s">
        <v>868</v>
      </c>
      <c r="M2" t="s">
        <v>869</v>
      </c>
      <c r="N2" t="s">
        <v>870</v>
      </c>
      <c r="O2" t="s">
        <v>871</v>
      </c>
      <c r="P2" t="s">
        <v>872</v>
      </c>
      <c r="Q2" t="s">
        <v>873</v>
      </c>
      <c r="R2" t="s">
        <v>874</v>
      </c>
      <c r="S2" t="s">
        <v>875</v>
      </c>
      <c r="T2" t="s">
        <v>876</v>
      </c>
      <c r="U2" t="s">
        <v>877</v>
      </c>
      <c r="V2" t="s">
        <v>878</v>
      </c>
      <c r="W2" t="s">
        <v>879</v>
      </c>
      <c r="X2" t="s">
        <v>880</v>
      </c>
      <c r="Y2" t="s">
        <v>881</v>
      </c>
      <c r="Z2" t="s">
        <v>882</v>
      </c>
      <c r="AA2" t="s">
        <v>883</v>
      </c>
      <c r="AB2" t="s">
        <v>884</v>
      </c>
      <c r="AC2" t="s">
        <v>885</v>
      </c>
      <c r="AD2" t="s">
        <v>886</v>
      </c>
      <c r="AE2" t="s">
        <v>887</v>
      </c>
      <c r="AF2" t="s">
        <v>888</v>
      </c>
      <c r="AG2" t="s">
        <v>889</v>
      </c>
      <c r="AH2" t="s">
        <v>890</v>
      </c>
      <c r="AI2" t="s">
        <v>891</v>
      </c>
      <c r="AJ2" t="s">
        <v>892</v>
      </c>
      <c r="AK2" t="s">
        <v>893</v>
      </c>
      <c r="AL2" t="s">
        <v>894</v>
      </c>
      <c r="AM2" t="s">
        <v>895</v>
      </c>
      <c r="AN2" t="s">
        <v>896</v>
      </c>
      <c r="AO2" t="s">
        <v>897</v>
      </c>
      <c r="AP2" t="s">
        <v>898</v>
      </c>
      <c r="AQ2" t="s">
        <v>899</v>
      </c>
      <c r="AR2" t="s">
        <v>900</v>
      </c>
      <c r="AS2" t="s">
        <v>901</v>
      </c>
      <c r="AT2" t="s">
        <v>902</v>
      </c>
      <c r="AU2" t="s">
        <v>903</v>
      </c>
      <c r="AV2" t="s">
        <v>904</v>
      </c>
      <c r="AW2" t="s">
        <v>905</v>
      </c>
      <c r="AX2" t="s">
        <v>906</v>
      </c>
      <c r="AY2" t="s">
        <v>907</v>
      </c>
      <c r="AZ2" t="s">
        <v>908</v>
      </c>
      <c r="BA2" t="s">
        <v>909</v>
      </c>
      <c r="BB2" t="s">
        <v>910</v>
      </c>
      <c r="BC2" t="s">
        <v>911</v>
      </c>
      <c r="BD2" t="s">
        <v>912</v>
      </c>
      <c r="BE2" t="s">
        <v>913</v>
      </c>
    </row>
    <row r="3" spans="1:151" x14ac:dyDescent="0.2">
      <c r="A3">
        <v>3</v>
      </c>
      <c r="B3" t="s">
        <v>1349</v>
      </c>
      <c r="C3" t="s">
        <v>3</v>
      </c>
      <c r="D3" t="s">
        <v>4</v>
      </c>
      <c r="E3" t="str">
        <f>VLOOKUP(C3,IAB_Taxonomy_v1!$A$2:$A$393,1,FALSE)</f>
        <v>Celebrity Fan/Gossip</v>
      </c>
      <c r="F3" t="s">
        <v>452</v>
      </c>
      <c r="G3" t="s">
        <v>1250</v>
      </c>
      <c r="H3" t="s">
        <v>1250</v>
      </c>
      <c r="I3" t="s">
        <v>883</v>
      </c>
      <c r="J3" t="s">
        <v>884</v>
      </c>
    </row>
    <row r="4" spans="1:151" x14ac:dyDescent="0.2">
      <c r="A4">
        <v>6</v>
      </c>
      <c r="B4" t="s">
        <v>1349</v>
      </c>
      <c r="C4" t="s">
        <v>7</v>
      </c>
      <c r="D4" t="s">
        <v>8</v>
      </c>
      <c r="E4" t="str">
        <f>VLOOKUP(C4,IAB_Taxonomy_v1!$A$2:$A$393,1,FALSE)</f>
        <v>Movies</v>
      </c>
      <c r="F4" t="s">
        <v>455</v>
      </c>
      <c r="G4" t="s">
        <v>1251</v>
      </c>
      <c r="H4" t="s">
        <v>1251</v>
      </c>
      <c r="I4" t="s">
        <v>899</v>
      </c>
    </row>
    <row r="5" spans="1:151" x14ac:dyDescent="0.2">
      <c r="A5">
        <v>7</v>
      </c>
      <c r="B5" t="s">
        <v>1349</v>
      </c>
      <c r="C5" t="s">
        <v>9</v>
      </c>
      <c r="D5" t="s">
        <v>10</v>
      </c>
      <c r="E5" t="str">
        <f>VLOOKUP(C5,IAB_Taxonomy_v1!$A$2:$A$393,1,FALSE)</f>
        <v>Music</v>
      </c>
      <c r="F5" t="s">
        <v>456</v>
      </c>
      <c r="G5" t="s">
        <v>1252</v>
      </c>
      <c r="H5" t="s">
        <v>1252</v>
      </c>
      <c r="I5" t="s">
        <v>867</v>
      </c>
      <c r="J5" t="s">
        <v>868</v>
      </c>
      <c r="K5" t="s">
        <v>869</v>
      </c>
      <c r="L5" t="s">
        <v>885</v>
      </c>
      <c r="M5" t="s">
        <v>887</v>
      </c>
      <c r="N5" t="s">
        <v>888</v>
      </c>
      <c r="O5" t="s">
        <v>889</v>
      </c>
      <c r="P5" t="s">
        <v>892</v>
      </c>
      <c r="Q5" t="s">
        <v>907</v>
      </c>
    </row>
    <row r="6" spans="1:151" x14ac:dyDescent="0.2">
      <c r="A6">
        <v>8</v>
      </c>
      <c r="B6" t="s">
        <v>1349</v>
      </c>
      <c r="C6" t="s">
        <v>11</v>
      </c>
      <c r="D6" t="s">
        <v>12</v>
      </c>
      <c r="E6" t="str">
        <f>VLOOKUP(C6,IAB_Taxonomy_v1!$A$2:$A$393,1,FALSE)</f>
        <v>Television</v>
      </c>
      <c r="F6" t="s">
        <v>457</v>
      </c>
      <c r="G6" t="s">
        <v>1254</v>
      </c>
      <c r="H6" t="s">
        <v>1254</v>
      </c>
      <c r="I6" t="s">
        <v>893</v>
      </c>
      <c r="J6" t="s">
        <v>894</v>
      </c>
      <c r="K6" t="s">
        <v>895</v>
      </c>
      <c r="L6" t="s">
        <v>902</v>
      </c>
      <c r="M6" t="s">
        <v>903</v>
      </c>
      <c r="N6" t="s">
        <v>905</v>
      </c>
      <c r="O6" t="s">
        <v>908</v>
      </c>
      <c r="P6" t="s">
        <v>912</v>
      </c>
      <c r="Q6" t="s">
        <v>913</v>
      </c>
    </row>
    <row r="7" spans="1:151" x14ac:dyDescent="0.2">
      <c r="A7">
        <v>9</v>
      </c>
      <c r="B7" t="s">
        <v>1349</v>
      </c>
      <c r="C7" t="s">
        <v>13</v>
      </c>
      <c r="D7" t="s">
        <v>13</v>
      </c>
      <c r="E7" t="str">
        <f>VLOOKUP(C7,IAB_Taxonomy_v1!$A$2:$A$393,1,FALSE)</f>
        <v>Automotive</v>
      </c>
      <c r="F7" t="s">
        <v>458</v>
      </c>
      <c r="G7" t="s">
        <v>1255</v>
      </c>
      <c r="H7" t="s">
        <v>1255</v>
      </c>
      <c r="I7" t="s">
        <v>914</v>
      </c>
      <c r="J7" t="s">
        <v>915</v>
      </c>
      <c r="K7" t="s">
        <v>916</v>
      </c>
      <c r="L7" t="s">
        <v>917</v>
      </c>
      <c r="M7" t="s">
        <v>918</v>
      </c>
      <c r="N7" t="s">
        <v>919</v>
      </c>
      <c r="O7" t="s">
        <v>920</v>
      </c>
      <c r="P7" t="s">
        <v>921</v>
      </c>
      <c r="Q7" t="s">
        <v>922</v>
      </c>
      <c r="R7" t="s">
        <v>923</v>
      </c>
      <c r="S7" t="s">
        <v>924</v>
      </c>
      <c r="T7" t="s">
        <v>1198</v>
      </c>
    </row>
    <row r="8" spans="1:151" x14ac:dyDescent="0.2">
      <c r="A8">
        <v>12</v>
      </c>
      <c r="B8" t="s">
        <v>1349</v>
      </c>
      <c r="C8" t="s">
        <v>16</v>
      </c>
      <c r="D8" t="s">
        <v>17</v>
      </c>
      <c r="E8" t="str">
        <f>VLOOKUP(C8,IAB_Taxonomy_v1!$A$2:$A$393,1,FALSE)</f>
        <v>Buying/Selling Cars</v>
      </c>
      <c r="F8" t="s">
        <v>461</v>
      </c>
      <c r="G8" t="s">
        <v>1257</v>
      </c>
      <c r="H8" t="s">
        <v>1257</v>
      </c>
      <c r="I8" t="s">
        <v>919</v>
      </c>
    </row>
    <row r="9" spans="1:151" x14ac:dyDescent="0.2">
      <c r="A9">
        <v>24</v>
      </c>
      <c r="B9" t="s">
        <v>1349</v>
      </c>
      <c r="C9" t="s">
        <v>29</v>
      </c>
      <c r="D9" t="s">
        <v>30</v>
      </c>
      <c r="E9" t="str">
        <f>VLOOKUP(C9,IAB_Taxonomy_v1!$A$2:$A$393,1,FALSE)</f>
        <v>Motorcycles</v>
      </c>
      <c r="F9" t="s">
        <v>473</v>
      </c>
      <c r="G9" t="s">
        <v>1258</v>
      </c>
      <c r="H9" t="s">
        <v>1258</v>
      </c>
      <c r="I9" t="s">
        <v>924</v>
      </c>
    </row>
    <row r="10" spans="1:151" x14ac:dyDescent="0.2">
      <c r="A10">
        <v>33</v>
      </c>
      <c r="B10" t="s">
        <v>1349</v>
      </c>
      <c r="C10" t="s">
        <v>39</v>
      </c>
      <c r="D10" t="s">
        <v>39</v>
      </c>
      <c r="E10" t="str">
        <f>VLOOKUP(C10,IAB_Taxonomy_v1!$A$2:$A$393,1,FALSE)</f>
        <v>Business</v>
      </c>
      <c r="F10" t="s">
        <v>482</v>
      </c>
      <c r="G10" t="s">
        <v>1259</v>
      </c>
      <c r="H10" t="s">
        <v>1259</v>
      </c>
      <c r="I10" t="s">
        <v>925</v>
      </c>
      <c r="J10" t="s">
        <v>926</v>
      </c>
      <c r="K10" t="s">
        <v>927</v>
      </c>
    </row>
    <row r="11" spans="1:151" x14ac:dyDescent="0.2">
      <c r="A11">
        <v>46</v>
      </c>
      <c r="B11" t="s">
        <v>1349</v>
      </c>
      <c r="C11" t="s">
        <v>52</v>
      </c>
      <c r="D11" t="s">
        <v>52</v>
      </c>
      <c r="E11" t="str">
        <f>VLOOKUP(C11,IAB_Taxonomy_v1!$A$2:$A$393,1,FALSE)</f>
        <v>Careers</v>
      </c>
      <c r="F11" t="s">
        <v>495</v>
      </c>
      <c r="G11" t="s">
        <v>1260</v>
      </c>
      <c r="H11" t="s">
        <v>1260</v>
      </c>
      <c r="I11" t="s">
        <v>928</v>
      </c>
      <c r="J11" t="s">
        <v>929</v>
      </c>
      <c r="K11" t="s">
        <v>930</v>
      </c>
      <c r="L11" t="s">
        <v>931</v>
      </c>
      <c r="M11" t="s">
        <v>932</v>
      </c>
      <c r="N11" t="s">
        <v>1199</v>
      </c>
    </row>
    <row r="12" spans="1:151" x14ac:dyDescent="0.2">
      <c r="A12">
        <v>47</v>
      </c>
      <c r="B12" t="s">
        <v>1349</v>
      </c>
      <c r="C12" t="s">
        <v>53</v>
      </c>
      <c r="D12" t="s">
        <v>54</v>
      </c>
      <c r="E12" t="str">
        <f>VLOOKUP(C12,IAB_Taxonomy_v1!$A$2:$A$393,1,FALSE)</f>
        <v>Career Planning</v>
      </c>
      <c r="F12" t="s">
        <v>496</v>
      </c>
      <c r="G12" t="s">
        <v>1261</v>
      </c>
      <c r="H12" t="s">
        <v>1261</v>
      </c>
      <c r="I12" t="s">
        <v>929</v>
      </c>
      <c r="J12" t="s">
        <v>930</v>
      </c>
    </row>
    <row r="13" spans="1:151" x14ac:dyDescent="0.2">
      <c r="A13">
        <v>51</v>
      </c>
      <c r="B13" t="s">
        <v>1349</v>
      </c>
      <c r="C13" t="s">
        <v>58</v>
      </c>
      <c r="D13" t="s">
        <v>59</v>
      </c>
      <c r="E13" t="str">
        <f>VLOOKUP(C13,IAB_Taxonomy_v1!$A$2:$A$393,1,FALSE)</f>
        <v>Job Search</v>
      </c>
      <c r="F13" t="s">
        <v>500</v>
      </c>
      <c r="G13" t="s">
        <v>1262</v>
      </c>
      <c r="H13" t="s">
        <v>1262</v>
      </c>
      <c r="I13" t="s">
        <v>930</v>
      </c>
    </row>
    <row r="14" spans="1:151" x14ac:dyDescent="0.2">
      <c r="A14">
        <v>58</v>
      </c>
      <c r="B14" t="s">
        <v>1349</v>
      </c>
      <c r="C14" t="s">
        <v>66</v>
      </c>
      <c r="D14" t="s">
        <v>66</v>
      </c>
      <c r="E14" t="str">
        <f>VLOOKUP(C14,IAB_Taxonomy_v1!$A$2:$A$393,1,FALSE)</f>
        <v>Education</v>
      </c>
      <c r="F14" t="s">
        <v>507</v>
      </c>
      <c r="G14" t="s">
        <v>1263</v>
      </c>
      <c r="H14" t="s">
        <v>1263</v>
      </c>
      <c r="I14" t="s">
        <v>933</v>
      </c>
      <c r="J14" t="s">
        <v>934</v>
      </c>
    </row>
    <row r="15" spans="1:151" x14ac:dyDescent="0.2">
      <c r="A15">
        <v>74</v>
      </c>
      <c r="B15" t="s">
        <v>1349</v>
      </c>
      <c r="C15" t="s">
        <v>82</v>
      </c>
      <c r="D15" t="s">
        <v>82</v>
      </c>
      <c r="E15" t="str">
        <f>VLOOKUP(C15,IAB_Taxonomy_v1!$A$2:$A$393,1,FALSE)</f>
        <v>Family &amp; Parenting</v>
      </c>
      <c r="F15" t="s">
        <v>523</v>
      </c>
      <c r="G15" t="s">
        <v>1264</v>
      </c>
      <c r="H15" t="s">
        <v>1264</v>
      </c>
      <c r="I15" t="s">
        <v>935</v>
      </c>
      <c r="J15" t="s">
        <v>936</v>
      </c>
      <c r="K15" t="s">
        <v>937</v>
      </c>
      <c r="L15" t="s">
        <v>938</v>
      </c>
      <c r="M15" t="s">
        <v>939</v>
      </c>
      <c r="N15" t="s">
        <v>940</v>
      </c>
      <c r="O15" t="s">
        <v>858</v>
      </c>
      <c r="P15" t="s">
        <v>859</v>
      </c>
      <c r="Q15" t="s">
        <v>860</v>
      </c>
      <c r="R15" t="s">
        <v>861</v>
      </c>
      <c r="S15" t="s">
        <v>862</v>
      </c>
      <c r="T15" t="s">
        <v>863</v>
      </c>
      <c r="U15" t="s">
        <v>864</v>
      </c>
      <c r="V15" t="s">
        <v>1201</v>
      </c>
    </row>
    <row r="16" spans="1:151" x14ac:dyDescent="0.2">
      <c r="A16">
        <v>76</v>
      </c>
      <c r="B16" t="s">
        <v>1349</v>
      </c>
      <c r="C16" t="s">
        <v>84</v>
      </c>
      <c r="D16" t="s">
        <v>85</v>
      </c>
      <c r="E16" t="str">
        <f>VLOOKUP(C16,IAB_Taxonomy_v1!$A$2:$A$393,1,FALSE)</f>
        <v>Babies &amp; Toddlers</v>
      </c>
      <c r="F16" t="s">
        <v>525</v>
      </c>
      <c r="G16" t="s">
        <v>1265</v>
      </c>
      <c r="H16" t="s">
        <v>1265</v>
      </c>
      <c r="I16" t="s">
        <v>938</v>
      </c>
      <c r="J16" t="s">
        <v>858</v>
      </c>
      <c r="K16" t="s">
        <v>859</v>
      </c>
      <c r="L16" t="s">
        <v>860</v>
      </c>
    </row>
    <row r="17" spans="1:39" x14ac:dyDescent="0.2">
      <c r="A17">
        <v>77</v>
      </c>
      <c r="B17" t="s">
        <v>1349</v>
      </c>
      <c r="C17" t="s">
        <v>86</v>
      </c>
      <c r="D17" t="s">
        <v>87</v>
      </c>
      <c r="E17" t="str">
        <f>VLOOKUP(C17,IAB_Taxonomy_v1!$A$2:$A$393,1,FALSE)</f>
        <v>Daycare/Pre School</v>
      </c>
      <c r="F17" t="s">
        <v>526</v>
      </c>
      <c r="G17" t="s">
        <v>1266</v>
      </c>
      <c r="H17" t="s">
        <v>1266</v>
      </c>
      <c r="I17" t="s">
        <v>860</v>
      </c>
      <c r="J17" t="s">
        <v>861</v>
      </c>
    </row>
    <row r="18" spans="1:39" x14ac:dyDescent="0.2">
      <c r="A18">
        <v>79</v>
      </c>
      <c r="B18" t="s">
        <v>1349</v>
      </c>
      <c r="C18" t="s">
        <v>89</v>
      </c>
      <c r="D18" t="s">
        <v>90</v>
      </c>
      <c r="E18" t="str">
        <f>VLOOKUP(C18,IAB_Taxonomy_v1!$A$2:$A$393,1,FALSE)</f>
        <v>Parenting - K-6 Kids</v>
      </c>
      <c r="F18" t="s">
        <v>528</v>
      </c>
      <c r="G18" t="s">
        <v>1267</v>
      </c>
      <c r="H18" t="s">
        <v>1267</v>
      </c>
      <c r="I18" t="s">
        <v>862</v>
      </c>
    </row>
    <row r="19" spans="1:39" x14ac:dyDescent="0.2">
      <c r="A19">
        <v>80</v>
      </c>
      <c r="B19" t="s">
        <v>1349</v>
      </c>
      <c r="C19" t="s">
        <v>91</v>
      </c>
      <c r="D19" t="s">
        <v>92</v>
      </c>
      <c r="E19" t="str">
        <f>VLOOKUP(C19,IAB_Taxonomy_v1!$A$2:$A$393,1,FALSE)</f>
        <v>Parenting teens</v>
      </c>
      <c r="F19" t="s">
        <v>529</v>
      </c>
      <c r="G19" t="s">
        <v>1268</v>
      </c>
      <c r="H19" t="s">
        <v>1268</v>
      </c>
      <c r="I19" t="s">
        <v>863</v>
      </c>
      <c r="J19" t="s">
        <v>864</v>
      </c>
    </row>
    <row r="20" spans="1:39" x14ac:dyDescent="0.2">
      <c r="A20">
        <v>84</v>
      </c>
      <c r="B20" t="s">
        <v>1349</v>
      </c>
      <c r="C20" t="s">
        <v>96</v>
      </c>
      <c r="D20" t="s">
        <v>96</v>
      </c>
      <c r="E20" t="str">
        <f>VLOOKUP(C20,IAB_Taxonomy_v1!$A$2:$A$393,1,FALSE)</f>
        <v>Health &amp; Fitness</v>
      </c>
      <c r="F20" t="s">
        <v>533</v>
      </c>
      <c r="G20" t="s">
        <v>1269</v>
      </c>
      <c r="H20" t="s">
        <v>1269</v>
      </c>
      <c r="I20" t="s">
        <v>1202</v>
      </c>
    </row>
    <row r="21" spans="1:39" x14ac:dyDescent="0.2">
      <c r="A21">
        <v>85</v>
      </c>
      <c r="B21" t="s">
        <v>1349</v>
      </c>
      <c r="C21" t="s">
        <v>97</v>
      </c>
      <c r="D21" t="s">
        <v>98</v>
      </c>
      <c r="E21" t="str">
        <f>VLOOKUP(C21,IAB_Taxonomy_v1!$A$2:$A$393,1,FALSE)</f>
        <v>Exercise</v>
      </c>
      <c r="F21" t="s">
        <v>534</v>
      </c>
      <c r="G21" t="s">
        <v>1270</v>
      </c>
      <c r="H21" t="s">
        <v>1270</v>
      </c>
      <c r="I21" t="s">
        <v>1192</v>
      </c>
    </row>
    <row r="22" spans="1:39" x14ac:dyDescent="0.2">
      <c r="A22">
        <v>128</v>
      </c>
      <c r="B22" t="s">
        <v>1349</v>
      </c>
      <c r="C22" t="s">
        <v>141</v>
      </c>
      <c r="D22" t="s">
        <v>142</v>
      </c>
      <c r="E22" t="str">
        <f>VLOOKUP(C22,IAB_Taxonomy_v1!$A$2:$A$393,1,FALSE)</f>
        <v>Weight Loss</v>
      </c>
      <c r="F22" t="s">
        <v>577</v>
      </c>
      <c r="G22" t="s">
        <v>1271</v>
      </c>
      <c r="H22" t="s">
        <v>1271</v>
      </c>
      <c r="I22" t="s">
        <v>1191</v>
      </c>
      <c r="J22" t="s">
        <v>1190</v>
      </c>
    </row>
    <row r="23" spans="1:39" x14ac:dyDescent="0.2">
      <c r="A23">
        <v>130</v>
      </c>
      <c r="B23" t="s">
        <v>1349</v>
      </c>
      <c r="C23" t="s">
        <v>144</v>
      </c>
      <c r="D23" t="s">
        <v>144</v>
      </c>
      <c r="E23" t="str">
        <f>VLOOKUP(C23,IAB_Taxonomy_v1!$A$2:$A$393,1,FALSE)</f>
        <v>Food &amp; Drink</v>
      </c>
      <c r="F23" t="s">
        <v>579</v>
      </c>
      <c r="G23" t="s">
        <v>1272</v>
      </c>
      <c r="H23" t="s">
        <v>1272</v>
      </c>
      <c r="I23" t="s">
        <v>950</v>
      </c>
      <c r="J23" t="s">
        <v>951</v>
      </c>
      <c r="K23" t="s">
        <v>941</v>
      </c>
      <c r="L23" t="s">
        <v>952</v>
      </c>
      <c r="M23" t="s">
        <v>942</v>
      </c>
      <c r="N23" t="s">
        <v>953</v>
      </c>
      <c r="O23" t="s">
        <v>943</v>
      </c>
      <c r="P23" t="s">
        <v>944</v>
      </c>
      <c r="Q23" t="s">
        <v>945</v>
      </c>
      <c r="R23" t="s">
        <v>946</v>
      </c>
      <c r="S23" t="s">
        <v>947</v>
      </c>
      <c r="T23" t="s">
        <v>948</v>
      </c>
      <c r="U23" t="s">
        <v>949</v>
      </c>
    </row>
    <row r="24" spans="1:39" x14ac:dyDescent="0.2">
      <c r="A24">
        <v>139</v>
      </c>
      <c r="B24" t="s">
        <v>1349</v>
      </c>
      <c r="C24" t="s">
        <v>153</v>
      </c>
      <c r="D24" t="s">
        <v>154</v>
      </c>
      <c r="E24" t="str">
        <f>VLOOKUP(C24,IAB_Taxonomy_v1!$A$2:$A$393,1,FALSE)</f>
        <v>Dining Out</v>
      </c>
      <c r="F24" t="s">
        <v>588</v>
      </c>
      <c r="G24" t="s">
        <v>1273</v>
      </c>
      <c r="H24" t="s">
        <v>1273</v>
      </c>
      <c r="I24" t="s">
        <v>944</v>
      </c>
      <c r="J24" t="s">
        <v>946</v>
      </c>
    </row>
    <row r="25" spans="1:39" x14ac:dyDescent="0.2">
      <c r="A25">
        <v>142</v>
      </c>
      <c r="B25" t="s">
        <v>1349</v>
      </c>
      <c r="C25" t="s">
        <v>157</v>
      </c>
      <c r="D25" t="s">
        <v>158</v>
      </c>
      <c r="E25" t="str">
        <f>VLOOKUP(C25,IAB_Taxonomy_v1!$A$2:$A$393,1,FALSE)</f>
        <v>Health/Lowfat Cooking</v>
      </c>
      <c r="F25" t="s">
        <v>591</v>
      </c>
      <c r="G25" t="s">
        <v>1274</v>
      </c>
      <c r="H25" t="s">
        <v>1274</v>
      </c>
      <c r="I25" t="s">
        <v>1136</v>
      </c>
    </row>
    <row r="26" spans="1:39" x14ac:dyDescent="0.2">
      <c r="A26">
        <v>150</v>
      </c>
      <c r="B26" t="s">
        <v>1349</v>
      </c>
      <c r="C26" t="s">
        <v>166</v>
      </c>
      <c r="D26" t="s">
        <v>167</v>
      </c>
      <c r="E26" t="str">
        <f>VLOOKUP(C26,IAB_Taxonomy_v1!$A$2:$A$393,1,FALSE)</f>
        <v>Art/Technology</v>
      </c>
      <c r="F26" t="s">
        <v>599</v>
      </c>
      <c r="G26" t="s">
        <v>1275</v>
      </c>
      <c r="H26" t="s">
        <v>1275</v>
      </c>
      <c r="I26" t="s">
        <v>1137</v>
      </c>
      <c r="J26" t="s">
        <v>1138</v>
      </c>
    </row>
    <row r="27" spans="1:39" x14ac:dyDescent="0.2">
      <c r="A27">
        <v>172</v>
      </c>
      <c r="B27" t="s">
        <v>1349</v>
      </c>
      <c r="C27" t="s">
        <v>189</v>
      </c>
      <c r="D27" t="s">
        <v>190</v>
      </c>
      <c r="E27" t="str">
        <f>VLOOKUP(C27,IAB_Taxonomy_v1!$A$2:$A$393,1,FALSE)</f>
        <v>Photography</v>
      </c>
      <c r="F27" t="s">
        <v>621</v>
      </c>
      <c r="G27" t="s">
        <v>1276</v>
      </c>
      <c r="H27" t="s">
        <v>1276</v>
      </c>
      <c r="I27" t="s">
        <v>1139</v>
      </c>
      <c r="J27" t="s">
        <v>1140</v>
      </c>
    </row>
    <row r="28" spans="1:39" x14ac:dyDescent="0.2">
      <c r="A28">
        <v>173</v>
      </c>
      <c r="B28" t="s">
        <v>1349</v>
      </c>
      <c r="C28" t="s">
        <v>191</v>
      </c>
      <c r="D28" t="s">
        <v>192</v>
      </c>
      <c r="E28" t="str">
        <f>VLOOKUP(C28,IAB_Taxonomy_v1!$A$2:$A$393,1,FALSE)</f>
        <v>Radio</v>
      </c>
      <c r="F28" t="s">
        <v>622</v>
      </c>
      <c r="G28" t="s">
        <v>1277</v>
      </c>
      <c r="H28" t="s">
        <v>1277</v>
      </c>
      <c r="I28" t="s">
        <v>1131</v>
      </c>
      <c r="J28" t="s">
        <v>1132</v>
      </c>
      <c r="K28" t="s">
        <v>1133</v>
      </c>
      <c r="L28" t="s">
        <v>1134</v>
      </c>
      <c r="M28" t="s">
        <v>1135</v>
      </c>
    </row>
    <row r="29" spans="1:39" x14ac:dyDescent="0.2">
      <c r="A29">
        <v>175</v>
      </c>
      <c r="B29" t="s">
        <v>1349</v>
      </c>
      <c r="C29" t="s">
        <v>194</v>
      </c>
      <c r="D29" t="s">
        <v>195</v>
      </c>
      <c r="E29" t="str">
        <f>VLOOKUP(C29,IAB_Taxonomy_v1!$A$2:$A$393,1,FALSE)</f>
        <v>Sci-Fi &amp; Fantasy</v>
      </c>
      <c r="F29" t="s">
        <v>624</v>
      </c>
      <c r="G29" t="s">
        <v>1278</v>
      </c>
      <c r="H29" t="s">
        <v>1278</v>
      </c>
      <c r="I29" t="s">
        <v>1141</v>
      </c>
      <c r="J29" t="s">
        <v>1142</v>
      </c>
    </row>
    <row r="30" spans="1:39" x14ac:dyDescent="0.2">
      <c r="A30">
        <v>179</v>
      </c>
      <c r="B30" t="s">
        <v>1349</v>
      </c>
      <c r="C30" t="s">
        <v>199</v>
      </c>
      <c r="D30" t="s">
        <v>200</v>
      </c>
      <c r="E30" t="str">
        <f>VLOOKUP(C30,IAB_Taxonomy_v1!$A$2:$A$393,1,FALSE)</f>
        <v>Video &amp; Computer Games</v>
      </c>
      <c r="F30" t="s">
        <v>628</v>
      </c>
      <c r="G30" t="s">
        <v>1279</v>
      </c>
      <c r="H30" t="s">
        <v>1279</v>
      </c>
      <c r="I30" t="s">
        <v>1143</v>
      </c>
      <c r="J30" t="s">
        <v>1144</v>
      </c>
      <c r="K30" t="s">
        <v>1145</v>
      </c>
      <c r="L30" t="s">
        <v>1146</v>
      </c>
      <c r="M30" t="s">
        <v>1147</v>
      </c>
      <c r="N30" t="s">
        <v>1148</v>
      </c>
      <c r="O30" t="s">
        <v>1149</v>
      </c>
      <c r="P30" t="s">
        <v>1150</v>
      </c>
      <c r="Q30" t="s">
        <v>1151</v>
      </c>
      <c r="R30" t="s">
        <v>1152</v>
      </c>
      <c r="S30" t="s">
        <v>1153</v>
      </c>
      <c r="T30" t="s">
        <v>1154</v>
      </c>
      <c r="U30" t="s">
        <v>1155</v>
      </c>
      <c r="V30" t="s">
        <v>1156</v>
      </c>
      <c r="W30" t="s">
        <v>1157</v>
      </c>
      <c r="X30" t="s">
        <v>1158</v>
      </c>
      <c r="Y30" t="s">
        <v>1159</v>
      </c>
      <c r="Z30" t="s">
        <v>1160</v>
      </c>
      <c r="AA30" t="s">
        <v>1161</v>
      </c>
      <c r="AB30" t="s">
        <v>1162</v>
      </c>
      <c r="AC30" t="s">
        <v>1163</v>
      </c>
      <c r="AD30" t="s">
        <v>1164</v>
      </c>
      <c r="AE30" t="s">
        <v>1165</v>
      </c>
      <c r="AF30" t="s">
        <v>1166</v>
      </c>
      <c r="AG30" t="s">
        <v>1167</v>
      </c>
      <c r="AH30" t="s">
        <v>1168</v>
      </c>
      <c r="AI30" t="s">
        <v>1169</v>
      </c>
      <c r="AJ30" t="s">
        <v>1170</v>
      </c>
      <c r="AK30" t="s">
        <v>1171</v>
      </c>
      <c r="AL30" t="s">
        <v>1172</v>
      </c>
      <c r="AM30" t="s">
        <v>1173</v>
      </c>
    </row>
    <row r="31" spans="1:39" x14ac:dyDescent="0.2">
      <c r="A31">
        <v>181</v>
      </c>
      <c r="B31" t="s">
        <v>1349</v>
      </c>
      <c r="C31" t="s">
        <v>202</v>
      </c>
      <c r="D31" t="s">
        <v>202</v>
      </c>
      <c r="E31" t="str">
        <f>VLOOKUP(C31,IAB_Taxonomy_v1!$A$2:$A$393,1,FALSE)</f>
        <v>Home &amp; Garden</v>
      </c>
      <c r="F31" t="s">
        <v>630</v>
      </c>
      <c r="G31" t="s">
        <v>1280</v>
      </c>
      <c r="H31" t="s">
        <v>1280</v>
      </c>
      <c r="I31" t="s">
        <v>954</v>
      </c>
      <c r="J31" t="s">
        <v>955</v>
      </c>
      <c r="K31" t="s">
        <v>956</v>
      </c>
      <c r="L31" t="s">
        <v>957</v>
      </c>
      <c r="M31" t="s">
        <v>958</v>
      </c>
      <c r="N31" t="s">
        <v>959</v>
      </c>
      <c r="O31" t="s">
        <v>960</v>
      </c>
      <c r="P31" t="s">
        <v>961</v>
      </c>
      <c r="Q31" t="s">
        <v>962</v>
      </c>
      <c r="R31" t="s">
        <v>963</v>
      </c>
    </row>
    <row r="32" spans="1:39" x14ac:dyDescent="0.2">
      <c r="A32">
        <v>185</v>
      </c>
      <c r="B32" t="s">
        <v>1349</v>
      </c>
      <c r="C32" t="s">
        <v>206</v>
      </c>
      <c r="D32" t="s">
        <v>207</v>
      </c>
      <c r="E32" t="str">
        <f>VLOOKUP(C32,IAB_Taxonomy_v1!$A$2:$A$393,1,FALSE)</f>
        <v>Gardening</v>
      </c>
      <c r="F32" t="s">
        <v>634</v>
      </c>
      <c r="G32" t="s">
        <v>1281</v>
      </c>
      <c r="H32" t="s">
        <v>1281</v>
      </c>
      <c r="I32" t="s">
        <v>959</v>
      </c>
      <c r="J32" t="s">
        <v>961</v>
      </c>
    </row>
    <row r="33" spans="1:23" x14ac:dyDescent="0.2">
      <c r="A33">
        <v>186</v>
      </c>
      <c r="B33" t="s">
        <v>1349</v>
      </c>
      <c r="C33" t="s">
        <v>208</v>
      </c>
      <c r="D33" t="s">
        <v>209</v>
      </c>
      <c r="E33" t="str">
        <f>VLOOKUP(C33,IAB_Taxonomy_v1!$A$2:$A$393,1,FALSE)</f>
        <v>Home Repair</v>
      </c>
      <c r="F33" t="s">
        <v>635</v>
      </c>
      <c r="G33" t="s">
        <v>1282</v>
      </c>
      <c r="H33" t="s">
        <v>1282</v>
      </c>
      <c r="I33" t="s">
        <v>957</v>
      </c>
      <c r="J33" t="s">
        <v>1174</v>
      </c>
      <c r="K33" t="s">
        <v>1175</v>
      </c>
    </row>
    <row r="34" spans="1:23" x14ac:dyDescent="0.2">
      <c r="A34">
        <v>197</v>
      </c>
      <c r="B34" t="s">
        <v>1349</v>
      </c>
      <c r="C34" t="s">
        <v>219</v>
      </c>
      <c r="D34" t="s">
        <v>219</v>
      </c>
      <c r="E34" t="str">
        <f>VLOOKUP(C34,IAB_Taxonomy_v1!$A$2:$A$393,1,FALSE)</f>
        <v>News</v>
      </c>
      <c r="F34" t="s">
        <v>647</v>
      </c>
      <c r="G34" t="s">
        <v>1283</v>
      </c>
      <c r="H34" t="s">
        <v>1283</v>
      </c>
      <c r="I34" t="s">
        <v>964</v>
      </c>
      <c r="J34" t="s">
        <v>965</v>
      </c>
      <c r="K34" t="s">
        <v>966</v>
      </c>
      <c r="L34" t="s">
        <v>967</v>
      </c>
      <c r="M34" t="s">
        <v>968</v>
      </c>
      <c r="N34" t="s">
        <v>969</v>
      </c>
      <c r="O34" t="s">
        <v>970</v>
      </c>
      <c r="P34" t="s">
        <v>971</v>
      </c>
      <c r="Q34" t="s">
        <v>972</v>
      </c>
      <c r="R34" t="s">
        <v>973</v>
      </c>
      <c r="S34" t="s">
        <v>974</v>
      </c>
      <c r="T34" t="s">
        <v>975</v>
      </c>
      <c r="U34" t="s">
        <v>976</v>
      </c>
      <c r="V34" t="s">
        <v>977</v>
      </c>
      <c r="W34" t="s">
        <v>1203</v>
      </c>
    </row>
    <row r="35" spans="1:23" x14ac:dyDescent="0.2">
      <c r="A35">
        <v>198</v>
      </c>
      <c r="B35" t="s">
        <v>1349</v>
      </c>
      <c r="C35" t="s">
        <v>220</v>
      </c>
      <c r="D35" t="s">
        <v>221</v>
      </c>
      <c r="E35" t="str">
        <f>VLOOKUP(C35,IAB_Taxonomy_v1!$A$2:$A$393,1,FALSE)</f>
        <v>International News</v>
      </c>
      <c r="F35" t="s">
        <v>648</v>
      </c>
      <c r="G35" t="s">
        <v>1284</v>
      </c>
      <c r="H35" t="s">
        <v>1284</v>
      </c>
      <c r="I35" t="s">
        <v>973</v>
      </c>
      <c r="J35" t="s">
        <v>975</v>
      </c>
    </row>
    <row r="36" spans="1:23" x14ac:dyDescent="0.2">
      <c r="A36">
        <v>199</v>
      </c>
      <c r="B36" t="s">
        <v>1349</v>
      </c>
      <c r="C36" t="s">
        <v>222</v>
      </c>
      <c r="D36" t="s">
        <v>223</v>
      </c>
      <c r="E36" t="str">
        <f>VLOOKUP(C36,IAB_Taxonomy_v1!$A$2:$A$393,1,FALSE)</f>
        <v>National News</v>
      </c>
      <c r="F36" t="s">
        <v>649</v>
      </c>
      <c r="G36" t="s">
        <v>1285</v>
      </c>
      <c r="H36" t="s">
        <v>1285</v>
      </c>
      <c r="I36" t="s">
        <v>972</v>
      </c>
      <c r="J36" t="s">
        <v>974</v>
      </c>
    </row>
    <row r="37" spans="1:23" x14ac:dyDescent="0.2">
      <c r="A37">
        <v>200</v>
      </c>
      <c r="B37" t="s">
        <v>1349</v>
      </c>
      <c r="C37" t="s">
        <v>224</v>
      </c>
      <c r="D37" t="s">
        <v>225</v>
      </c>
      <c r="E37" t="str">
        <f>VLOOKUP(C37,IAB_Taxonomy_v1!$A$2:$A$393,1,FALSE)</f>
        <v>Local News</v>
      </c>
      <c r="F37" t="s">
        <v>650</v>
      </c>
      <c r="G37" t="s">
        <v>1286</v>
      </c>
      <c r="H37" t="s">
        <v>1286</v>
      </c>
      <c r="I37" t="s">
        <v>965</v>
      </c>
      <c r="J37" t="s">
        <v>968</v>
      </c>
    </row>
    <row r="38" spans="1:23" x14ac:dyDescent="0.2">
      <c r="A38">
        <v>201</v>
      </c>
      <c r="B38" t="s">
        <v>1349</v>
      </c>
      <c r="C38" t="s">
        <v>226</v>
      </c>
      <c r="D38" t="s">
        <v>226</v>
      </c>
      <c r="E38" t="str">
        <f>VLOOKUP(C38,IAB_Taxonomy_v1!$A$2:$A$393,1,FALSE)</f>
        <v>Personal Finance</v>
      </c>
      <c r="F38" t="s">
        <v>651</v>
      </c>
      <c r="G38" t="s">
        <v>1287</v>
      </c>
      <c r="H38" t="s">
        <v>1287</v>
      </c>
      <c r="I38" t="s">
        <v>978</v>
      </c>
      <c r="J38" t="s">
        <v>979</v>
      </c>
      <c r="K38" t="s">
        <v>980</v>
      </c>
      <c r="L38" t="s">
        <v>981</v>
      </c>
      <c r="M38" t="s">
        <v>982</v>
      </c>
      <c r="N38" t="s">
        <v>983</v>
      </c>
      <c r="O38" t="s">
        <v>984</v>
      </c>
      <c r="P38" t="s">
        <v>985</v>
      </c>
    </row>
    <row r="39" spans="1:23" x14ac:dyDescent="0.2">
      <c r="A39">
        <v>204</v>
      </c>
      <c r="B39" t="s">
        <v>1349</v>
      </c>
      <c r="C39" t="s">
        <v>229</v>
      </c>
      <c r="D39" t="s">
        <v>230</v>
      </c>
      <c r="E39" t="str">
        <f>VLOOKUP(C39,IAB_Taxonomy_v1!$A$2:$A$393,1,FALSE)</f>
        <v>Financial News</v>
      </c>
      <c r="F39" t="s">
        <v>654</v>
      </c>
      <c r="G39" t="s">
        <v>1288</v>
      </c>
      <c r="H39" t="s">
        <v>1288</v>
      </c>
      <c r="I39" t="s">
        <v>985</v>
      </c>
    </row>
    <row r="40" spans="1:23" x14ac:dyDescent="0.2">
      <c r="A40">
        <v>208</v>
      </c>
      <c r="B40" t="s">
        <v>1349</v>
      </c>
      <c r="C40" t="s">
        <v>234</v>
      </c>
      <c r="D40" t="s">
        <v>235</v>
      </c>
      <c r="E40" t="str">
        <f>VLOOKUP(C40,IAB_Taxonomy_v1!$A$2:$A$393,1,FALSE)</f>
        <v>Investing</v>
      </c>
      <c r="F40" t="s">
        <v>658</v>
      </c>
      <c r="G40" t="s">
        <v>1289</v>
      </c>
      <c r="H40" t="s">
        <v>1289</v>
      </c>
      <c r="I40" t="s">
        <v>983</v>
      </c>
      <c r="J40" t="s">
        <v>984</v>
      </c>
    </row>
    <row r="41" spans="1:23" x14ac:dyDescent="0.2">
      <c r="A41">
        <v>211</v>
      </c>
      <c r="B41" t="s">
        <v>1349</v>
      </c>
      <c r="C41" t="s">
        <v>238</v>
      </c>
      <c r="D41" t="s">
        <v>239</v>
      </c>
      <c r="E41" t="str">
        <f>VLOOKUP(C41,IAB_Taxonomy_v1!$A$2:$A$393,1,FALSE)</f>
        <v>Retirement Planning</v>
      </c>
      <c r="F41" t="s">
        <v>661</v>
      </c>
      <c r="G41" t="s">
        <v>1290</v>
      </c>
      <c r="H41" t="s">
        <v>1290</v>
      </c>
      <c r="I41" t="s">
        <v>981</v>
      </c>
      <c r="J41" t="s">
        <v>982</v>
      </c>
    </row>
    <row r="42" spans="1:23" x14ac:dyDescent="0.2">
      <c r="A42">
        <v>214</v>
      </c>
      <c r="B42" t="s">
        <v>1349</v>
      </c>
      <c r="C42" t="s">
        <v>242</v>
      </c>
      <c r="D42" t="s">
        <v>242</v>
      </c>
      <c r="E42" t="str">
        <f>VLOOKUP(C42,IAB_Taxonomy_v1!$A$2:$A$393,1,FALSE)</f>
        <v>Society</v>
      </c>
      <c r="F42" t="s">
        <v>664</v>
      </c>
      <c r="G42" t="s">
        <v>1291</v>
      </c>
      <c r="H42" t="s">
        <v>1291</v>
      </c>
      <c r="I42" t="s">
        <v>989</v>
      </c>
      <c r="J42" t="s">
        <v>1009</v>
      </c>
      <c r="K42" t="s">
        <v>1010</v>
      </c>
      <c r="L42" t="s">
        <v>1176</v>
      </c>
    </row>
    <row r="43" spans="1:23" x14ac:dyDescent="0.2">
      <c r="A43">
        <v>215</v>
      </c>
      <c r="B43" t="s">
        <v>1349</v>
      </c>
      <c r="C43" t="s">
        <v>243</v>
      </c>
      <c r="D43" t="s">
        <v>244</v>
      </c>
      <c r="E43" t="str">
        <f>VLOOKUP(C43,IAB_Taxonomy_v1!$A$2:$A$393,1,FALSE)</f>
        <v>Dating</v>
      </c>
      <c r="F43" t="s">
        <v>665</v>
      </c>
      <c r="G43" t="s">
        <v>1292</v>
      </c>
      <c r="H43" t="s">
        <v>1292</v>
      </c>
      <c r="I43" t="s">
        <v>1208</v>
      </c>
    </row>
    <row r="44" spans="1:23" x14ac:dyDescent="0.2">
      <c r="A44">
        <v>218</v>
      </c>
      <c r="B44" t="s">
        <v>1349</v>
      </c>
      <c r="C44" t="s">
        <v>247</v>
      </c>
      <c r="D44" t="s">
        <v>248</v>
      </c>
      <c r="E44" t="str">
        <f>VLOOKUP(C44,IAB_Taxonomy_v1!$A$2:$A$393,1,FALSE)</f>
        <v>Marriage</v>
      </c>
      <c r="F44" t="s">
        <v>668</v>
      </c>
      <c r="G44" t="s">
        <v>1293</v>
      </c>
      <c r="H44" t="s">
        <v>1293</v>
      </c>
      <c r="I44" t="s">
        <v>989</v>
      </c>
    </row>
    <row r="45" spans="1:23" x14ac:dyDescent="0.2">
      <c r="A45">
        <v>221</v>
      </c>
      <c r="B45" t="s">
        <v>1349</v>
      </c>
      <c r="C45" t="s">
        <v>251</v>
      </c>
      <c r="D45" t="s">
        <v>252</v>
      </c>
      <c r="E45" t="str">
        <f>VLOOKUP(C45,IAB_Taxonomy_v1!$A$2:$A$393,1,FALSE)</f>
        <v>Weddings</v>
      </c>
      <c r="F45" t="s">
        <v>671</v>
      </c>
      <c r="G45" t="s">
        <v>1294</v>
      </c>
      <c r="H45" t="s">
        <v>1294</v>
      </c>
      <c r="I45" t="s">
        <v>989</v>
      </c>
    </row>
    <row r="46" spans="1:23" x14ac:dyDescent="0.2">
      <c r="A46">
        <v>223</v>
      </c>
      <c r="B46" t="s">
        <v>1349</v>
      </c>
      <c r="C46" t="s">
        <v>254</v>
      </c>
      <c r="D46" t="s">
        <v>254</v>
      </c>
      <c r="E46" t="str">
        <f>VLOOKUP(C46,IAB_Taxonomy_v1!$A$2:$A$393,1,FALSE)</f>
        <v>Science</v>
      </c>
      <c r="F46" t="s">
        <v>673</v>
      </c>
      <c r="G46" t="s">
        <v>1295</v>
      </c>
      <c r="H46" t="s">
        <v>1295</v>
      </c>
      <c r="I46" t="s">
        <v>990</v>
      </c>
      <c r="J46" t="s">
        <v>991</v>
      </c>
    </row>
    <row r="47" spans="1:23" x14ac:dyDescent="0.2">
      <c r="A47">
        <v>233</v>
      </c>
      <c r="B47" t="s">
        <v>1349</v>
      </c>
      <c r="C47" t="s">
        <v>264</v>
      </c>
      <c r="D47" t="s">
        <v>265</v>
      </c>
      <c r="E47" t="str">
        <f>VLOOKUP(C47,IAB_Taxonomy_v1!$A$2:$A$393,1,FALSE)</f>
        <v>Weather</v>
      </c>
      <c r="F47" t="s">
        <v>683</v>
      </c>
      <c r="G47" t="s">
        <v>1296</v>
      </c>
      <c r="H47" t="s">
        <v>1296</v>
      </c>
      <c r="I47" t="s">
        <v>1177</v>
      </c>
      <c r="J47" t="s">
        <v>1207</v>
      </c>
    </row>
    <row r="48" spans="1:23" x14ac:dyDescent="0.2">
      <c r="A48">
        <v>234</v>
      </c>
      <c r="B48" t="s">
        <v>1349</v>
      </c>
      <c r="C48" t="s">
        <v>266</v>
      </c>
      <c r="D48" t="s">
        <v>266</v>
      </c>
      <c r="E48" t="str">
        <f>VLOOKUP(C48,IAB_Taxonomy_v1!$A$2:$A$393,1,FALSE)</f>
        <v>Pets</v>
      </c>
      <c r="F48" t="s">
        <v>684</v>
      </c>
      <c r="G48" t="s">
        <v>1297</v>
      </c>
      <c r="H48" t="s">
        <v>1297</v>
      </c>
      <c r="I48" t="s">
        <v>986</v>
      </c>
      <c r="J48" t="s">
        <v>987</v>
      </c>
    </row>
    <row r="49" spans="1:151" x14ac:dyDescent="0.2">
      <c r="A49">
        <v>242</v>
      </c>
      <c r="B49" t="s">
        <v>1349</v>
      </c>
      <c r="C49" t="s">
        <v>274</v>
      </c>
      <c r="D49" t="s">
        <v>274</v>
      </c>
      <c r="E49" t="str">
        <f>VLOOKUP(C49,IAB_Taxonomy_v1!$A$2:$A$393,1,FALSE)</f>
        <v>Sports</v>
      </c>
      <c r="F49" t="s">
        <v>692</v>
      </c>
      <c r="G49" t="s">
        <v>1298</v>
      </c>
      <c r="H49" t="s">
        <v>1298</v>
      </c>
      <c r="I49" t="s">
        <v>1011</v>
      </c>
      <c r="J49" t="s">
        <v>1012</v>
      </c>
      <c r="K49" t="s">
        <v>1013</v>
      </c>
      <c r="L49" t="s">
        <v>1014</v>
      </c>
      <c r="M49" t="s">
        <v>1015</v>
      </c>
      <c r="N49" t="s">
        <v>1071</v>
      </c>
      <c r="O49" t="s">
        <v>1072</v>
      </c>
      <c r="P49" t="s">
        <v>1073</v>
      </c>
      <c r="Q49" t="s">
        <v>1074</v>
      </c>
      <c r="R49" t="s">
        <v>1075</v>
      </c>
      <c r="S49" t="s">
        <v>1205</v>
      </c>
      <c r="T49" t="s">
        <v>1209</v>
      </c>
      <c r="U49" t="s">
        <v>1210</v>
      </c>
      <c r="V49" t="s">
        <v>1024</v>
      </c>
      <c r="W49" t="s">
        <v>1026</v>
      </c>
      <c r="X49" t="s">
        <v>1211</v>
      </c>
      <c r="Y49" t="s">
        <v>1212</v>
      </c>
      <c r="Z49" t="s">
        <v>1031</v>
      </c>
      <c r="AA49" t="s">
        <v>1032</v>
      </c>
      <c r="AB49" t="s">
        <v>1033</v>
      </c>
      <c r="AC49" t="s">
        <v>1016</v>
      </c>
      <c r="AD49" t="s">
        <v>1017</v>
      </c>
      <c r="AE49" t="s">
        <v>1213</v>
      </c>
      <c r="AF49" t="s">
        <v>1018</v>
      </c>
      <c r="AG49" t="s">
        <v>1019</v>
      </c>
      <c r="AH49" t="s">
        <v>1020</v>
      </c>
      <c r="AI49" t="s">
        <v>1021</v>
      </c>
      <c r="AJ49" t="s">
        <v>1214</v>
      </c>
      <c r="AK49" t="s">
        <v>1215</v>
      </c>
      <c r="AL49" t="s">
        <v>1076</v>
      </c>
      <c r="AM49" t="s">
        <v>1178</v>
      </c>
      <c r="AN49" t="s">
        <v>1216</v>
      </c>
      <c r="AO49" t="s">
        <v>1022</v>
      </c>
      <c r="AP49" t="s">
        <v>1023</v>
      </c>
      <c r="AQ49" t="s">
        <v>1217</v>
      </c>
      <c r="AR49" t="s">
        <v>1218</v>
      </c>
      <c r="AS49" t="s">
        <v>1025</v>
      </c>
      <c r="AT49" t="s">
        <v>1219</v>
      </c>
      <c r="AU49" t="s">
        <v>1220</v>
      </c>
      <c r="AV49" t="s">
        <v>1221</v>
      </c>
      <c r="AW49" t="s">
        <v>1222</v>
      </c>
      <c r="AX49" t="s">
        <v>1027</v>
      </c>
      <c r="AY49" t="s">
        <v>1028</v>
      </c>
      <c r="AZ49" t="s">
        <v>1223</v>
      </c>
      <c r="BA49" t="s">
        <v>1029</v>
      </c>
      <c r="BB49" t="s">
        <v>1224</v>
      </c>
      <c r="BC49" t="s">
        <v>1225</v>
      </c>
      <c r="BD49" t="s">
        <v>1226</v>
      </c>
      <c r="BE49" t="s">
        <v>1227</v>
      </c>
      <c r="BF49" t="s">
        <v>1183</v>
      </c>
      <c r="BG49" t="s">
        <v>1228</v>
      </c>
      <c r="BH49" t="s">
        <v>1030</v>
      </c>
      <c r="BI49" t="s">
        <v>1186</v>
      </c>
      <c r="BJ49" t="s">
        <v>1229</v>
      </c>
      <c r="BK49" t="s">
        <v>1078</v>
      </c>
      <c r="BL49" t="s">
        <v>1230</v>
      </c>
      <c r="BM49" t="s">
        <v>1040</v>
      </c>
      <c r="BN49" t="s">
        <v>1043</v>
      </c>
      <c r="BO49" t="s">
        <v>1045</v>
      </c>
      <c r="BP49" t="s">
        <v>1231</v>
      </c>
      <c r="BQ49" t="s">
        <v>1232</v>
      </c>
      <c r="BR49" t="s">
        <v>1050</v>
      </c>
      <c r="BS49" t="s">
        <v>1051</v>
      </c>
      <c r="BT49" t="s">
        <v>1052</v>
      </c>
      <c r="BU49" t="s">
        <v>1034</v>
      </c>
      <c r="BV49" t="s">
        <v>1035</v>
      </c>
      <c r="BW49" t="s">
        <v>1233</v>
      </c>
      <c r="BX49" t="s">
        <v>1036</v>
      </c>
      <c r="BY49" t="s">
        <v>1037</v>
      </c>
      <c r="BZ49" t="s">
        <v>1038</v>
      </c>
      <c r="CA49" t="s">
        <v>1039</v>
      </c>
      <c r="CB49" t="s">
        <v>1234</v>
      </c>
      <c r="CC49" t="s">
        <v>1235</v>
      </c>
      <c r="CD49" t="s">
        <v>1077</v>
      </c>
      <c r="CE49" t="s">
        <v>1179</v>
      </c>
      <c r="CF49" t="s">
        <v>1236</v>
      </c>
      <c r="CG49" t="s">
        <v>1041</v>
      </c>
      <c r="CH49" t="s">
        <v>1042</v>
      </c>
      <c r="CI49" t="s">
        <v>1237</v>
      </c>
      <c r="CJ49" t="s">
        <v>1238</v>
      </c>
      <c r="CK49" t="s">
        <v>1044</v>
      </c>
      <c r="CL49" t="s">
        <v>1239</v>
      </c>
      <c r="CM49" t="s">
        <v>1240</v>
      </c>
      <c r="CN49" t="s">
        <v>1241</v>
      </c>
      <c r="CO49" t="s">
        <v>1181</v>
      </c>
      <c r="CP49" t="s">
        <v>1046</v>
      </c>
      <c r="CQ49" t="s">
        <v>1047</v>
      </c>
      <c r="CR49" t="s">
        <v>1242</v>
      </c>
      <c r="CS49" t="s">
        <v>1048</v>
      </c>
      <c r="CT49" t="s">
        <v>1243</v>
      </c>
      <c r="CU49" t="s">
        <v>1244</v>
      </c>
      <c r="CV49" t="s">
        <v>1245</v>
      </c>
      <c r="CW49" t="s">
        <v>1246</v>
      </c>
      <c r="CX49" t="s">
        <v>1184</v>
      </c>
      <c r="CY49" t="s">
        <v>1247</v>
      </c>
      <c r="CZ49" t="s">
        <v>1049</v>
      </c>
      <c r="DA49" t="s">
        <v>1187</v>
      </c>
      <c r="DB49" t="s">
        <v>1248</v>
      </c>
      <c r="DC49" t="s">
        <v>1079</v>
      </c>
      <c r="DD49" t="s">
        <v>1230</v>
      </c>
      <c r="DE49" t="s">
        <v>1040</v>
      </c>
      <c r="DF49" t="s">
        <v>1043</v>
      </c>
      <c r="DG49" t="s">
        <v>1045</v>
      </c>
      <c r="DH49" t="s">
        <v>1231</v>
      </c>
      <c r="DI49" t="s">
        <v>1232</v>
      </c>
      <c r="DJ49" t="s">
        <v>1050</v>
      </c>
      <c r="DK49" t="s">
        <v>1051</v>
      </c>
      <c r="DL49" t="s">
        <v>1052</v>
      </c>
      <c r="DM49" t="s">
        <v>1034</v>
      </c>
      <c r="DN49" t="s">
        <v>1035</v>
      </c>
      <c r="DO49" t="s">
        <v>1233</v>
      </c>
      <c r="DP49" t="s">
        <v>1036</v>
      </c>
      <c r="DQ49" t="s">
        <v>1037</v>
      </c>
      <c r="DR49" t="s">
        <v>1038</v>
      </c>
      <c r="DS49" t="s">
        <v>1039</v>
      </c>
      <c r="DT49" t="s">
        <v>1234</v>
      </c>
      <c r="DU49" t="s">
        <v>1235</v>
      </c>
      <c r="DV49" t="s">
        <v>1077</v>
      </c>
      <c r="DW49" t="s">
        <v>1179</v>
      </c>
      <c r="DX49" t="s">
        <v>1236</v>
      </c>
      <c r="DY49" t="s">
        <v>1041</v>
      </c>
      <c r="DZ49" t="s">
        <v>1042</v>
      </c>
      <c r="EA49" t="s">
        <v>1237</v>
      </c>
      <c r="EB49" t="s">
        <v>1238</v>
      </c>
      <c r="EC49" t="s">
        <v>1044</v>
      </c>
      <c r="ED49" t="s">
        <v>1239</v>
      </c>
      <c r="EE49" t="s">
        <v>1240</v>
      </c>
      <c r="EF49" t="s">
        <v>1241</v>
      </c>
      <c r="EG49" t="s">
        <v>1181</v>
      </c>
      <c r="EH49" t="s">
        <v>1046</v>
      </c>
      <c r="EI49" t="s">
        <v>1047</v>
      </c>
      <c r="EJ49" t="s">
        <v>1242</v>
      </c>
      <c r="EK49" t="s">
        <v>1048</v>
      </c>
      <c r="EL49" t="s">
        <v>1243</v>
      </c>
      <c r="EM49" t="s">
        <v>1244</v>
      </c>
      <c r="EN49" t="s">
        <v>1245</v>
      </c>
      <c r="EO49" t="s">
        <v>1246</v>
      </c>
      <c r="EP49" t="s">
        <v>1184</v>
      </c>
      <c r="EQ49" t="s">
        <v>1247</v>
      </c>
      <c r="ER49" t="s">
        <v>1049</v>
      </c>
      <c r="ES49" t="s">
        <v>1187</v>
      </c>
      <c r="ET49" t="s">
        <v>1248</v>
      </c>
      <c r="EU49" t="s">
        <v>1079</v>
      </c>
    </row>
    <row r="50" spans="1:151" x14ac:dyDescent="0.2">
      <c r="A50">
        <v>243</v>
      </c>
      <c r="B50" t="s">
        <v>1349</v>
      </c>
      <c r="C50" t="s">
        <v>275</v>
      </c>
      <c r="D50" t="s">
        <v>276</v>
      </c>
      <c r="E50" t="str">
        <f>VLOOKUP(C50,IAB_Taxonomy_v1!$A$2:$A$393,1,FALSE)</f>
        <v>Auto Racing</v>
      </c>
      <c r="F50" t="s">
        <v>693</v>
      </c>
      <c r="G50" t="s">
        <v>1299</v>
      </c>
      <c r="H50" t="s">
        <v>1299</v>
      </c>
      <c r="I50" t="s">
        <v>1017</v>
      </c>
      <c r="J50" t="s">
        <v>1035</v>
      </c>
      <c r="K50" t="s">
        <v>1054</v>
      </c>
    </row>
    <row r="51" spans="1:151" x14ac:dyDescent="0.2">
      <c r="A51">
        <v>244</v>
      </c>
      <c r="B51" t="s">
        <v>1349</v>
      </c>
      <c r="C51" t="s">
        <v>277</v>
      </c>
      <c r="D51" t="s">
        <v>278</v>
      </c>
      <c r="E51" t="str">
        <f>VLOOKUP(C51,IAB_Taxonomy_v1!$A$2:$A$393,1,FALSE)</f>
        <v>Baseball</v>
      </c>
      <c r="F51" t="s">
        <v>694</v>
      </c>
      <c r="G51" t="s">
        <v>1300</v>
      </c>
      <c r="H51" t="s">
        <v>1300</v>
      </c>
      <c r="I51" t="s">
        <v>1178</v>
      </c>
      <c r="J51" t="s">
        <v>1179</v>
      </c>
      <c r="K51" t="s">
        <v>1180</v>
      </c>
    </row>
    <row r="52" spans="1:151" x14ac:dyDescent="0.2">
      <c r="A52">
        <v>245</v>
      </c>
      <c r="B52" t="s">
        <v>1349</v>
      </c>
      <c r="C52" t="s">
        <v>279</v>
      </c>
      <c r="D52" t="s">
        <v>280</v>
      </c>
      <c r="E52" t="str">
        <f>VLOOKUP(C52,IAB_Taxonomy_v1!$A$2:$A$393,1,FALSE)</f>
        <v>Bicycling</v>
      </c>
      <c r="F52" t="s">
        <v>695</v>
      </c>
      <c r="G52" t="s">
        <v>1301</v>
      </c>
      <c r="H52" t="s">
        <v>1301</v>
      </c>
      <c r="I52" t="s">
        <v>1026</v>
      </c>
      <c r="J52" t="s">
        <v>1045</v>
      </c>
      <c r="K52" t="s">
        <v>1063</v>
      </c>
    </row>
    <row r="53" spans="1:151" x14ac:dyDescent="0.2">
      <c r="A53">
        <v>247</v>
      </c>
      <c r="B53" t="s">
        <v>1349</v>
      </c>
      <c r="C53" t="s">
        <v>282</v>
      </c>
      <c r="D53" t="s">
        <v>283</v>
      </c>
      <c r="E53" t="str">
        <f>VLOOKUP(C53,IAB_Taxonomy_v1!$A$2:$A$393,1,FALSE)</f>
        <v>Boxing</v>
      </c>
      <c r="F53" t="s">
        <v>697</v>
      </c>
      <c r="G53" t="s">
        <v>1302</v>
      </c>
      <c r="H53" t="s">
        <v>1302</v>
      </c>
      <c r="I53" t="s">
        <v>1024</v>
      </c>
      <c r="J53" t="s">
        <v>1043</v>
      </c>
      <c r="K53" t="s">
        <v>1061</v>
      </c>
    </row>
    <row r="54" spans="1:151" x14ac:dyDescent="0.2">
      <c r="A54">
        <v>250</v>
      </c>
      <c r="B54" t="s">
        <v>1349</v>
      </c>
      <c r="C54" t="s">
        <v>286</v>
      </c>
      <c r="D54" t="s">
        <v>287</v>
      </c>
      <c r="E54" t="str">
        <f>VLOOKUP(C54,IAB_Taxonomy_v1!$A$2:$A$393,1,FALSE)</f>
        <v>Climbing</v>
      </c>
      <c r="F54" t="s">
        <v>700</v>
      </c>
      <c r="G54" t="s">
        <v>1303</v>
      </c>
      <c r="H54" t="s">
        <v>1303</v>
      </c>
      <c r="I54" t="s">
        <v>1022</v>
      </c>
      <c r="J54" t="s">
        <v>1041</v>
      </c>
      <c r="K54" t="s">
        <v>1059</v>
      </c>
    </row>
    <row r="55" spans="1:151" x14ac:dyDescent="0.2">
      <c r="A55">
        <v>251</v>
      </c>
      <c r="B55" t="s">
        <v>1349</v>
      </c>
      <c r="C55" t="s">
        <v>288</v>
      </c>
      <c r="D55" t="s">
        <v>289</v>
      </c>
      <c r="E55" t="str">
        <f>VLOOKUP(C55,IAB_Taxonomy_v1!$A$2:$A$393,1,FALSE)</f>
        <v>Cricket</v>
      </c>
      <c r="F55" t="s">
        <v>701</v>
      </c>
      <c r="G55" t="s">
        <v>1304</v>
      </c>
      <c r="H55" t="s">
        <v>1304</v>
      </c>
      <c r="I55" t="s">
        <v>1023</v>
      </c>
      <c r="J55" t="s">
        <v>1042</v>
      </c>
      <c r="K55" t="s">
        <v>1060</v>
      </c>
    </row>
    <row r="56" spans="1:151" x14ac:dyDescent="0.2">
      <c r="A56">
        <v>252</v>
      </c>
      <c r="B56" t="s">
        <v>1349</v>
      </c>
      <c r="C56" t="s">
        <v>290</v>
      </c>
      <c r="D56" t="s">
        <v>291</v>
      </c>
      <c r="E56" t="str">
        <f>VLOOKUP(C56,IAB_Taxonomy_v1!$A$2:$A$393,1,FALSE)</f>
        <v>Figure Skating</v>
      </c>
      <c r="F56" t="s">
        <v>702</v>
      </c>
      <c r="G56" t="s">
        <v>1305</v>
      </c>
      <c r="H56" t="s">
        <v>1305</v>
      </c>
      <c r="I56" t="s">
        <v>1027</v>
      </c>
      <c r="J56" t="s">
        <v>1046</v>
      </c>
      <c r="K56" t="s">
        <v>1064</v>
      </c>
    </row>
    <row r="57" spans="1:151" x14ac:dyDescent="0.2">
      <c r="A57">
        <v>253</v>
      </c>
      <c r="B57" t="s">
        <v>1349</v>
      </c>
      <c r="C57" t="s">
        <v>292</v>
      </c>
      <c r="D57" t="s">
        <v>293</v>
      </c>
      <c r="E57" t="str">
        <f>VLOOKUP(C57,IAB_Taxonomy_v1!$A$2:$A$393,1,FALSE)</f>
        <v>Fly Fishing</v>
      </c>
      <c r="F57" t="s">
        <v>703</v>
      </c>
      <c r="G57" t="s">
        <v>1306</v>
      </c>
      <c r="H57" t="s">
        <v>1306</v>
      </c>
      <c r="I57" t="s">
        <v>1025</v>
      </c>
      <c r="J57" t="s">
        <v>1044</v>
      </c>
      <c r="K57" t="s">
        <v>1062</v>
      </c>
    </row>
    <row r="58" spans="1:151" x14ac:dyDescent="0.2">
      <c r="A58">
        <v>254</v>
      </c>
      <c r="B58" t="s">
        <v>1349</v>
      </c>
      <c r="C58" t="s">
        <v>294</v>
      </c>
      <c r="D58" t="s">
        <v>295</v>
      </c>
      <c r="E58" t="str">
        <f>VLOOKUP(C58,IAB_Taxonomy_v1!$A$2:$A$393,1,FALSE)</f>
        <v>Football</v>
      </c>
      <c r="F58" t="s">
        <v>704</v>
      </c>
      <c r="G58" t="s">
        <v>1307</v>
      </c>
      <c r="H58" t="s">
        <v>1307</v>
      </c>
      <c r="I58" t="s">
        <v>1031</v>
      </c>
      <c r="J58" t="s">
        <v>1050</v>
      </c>
      <c r="K58" t="s">
        <v>1068</v>
      </c>
    </row>
    <row r="59" spans="1:151" x14ac:dyDescent="0.2">
      <c r="A59">
        <v>255</v>
      </c>
      <c r="B59" t="s">
        <v>1349</v>
      </c>
      <c r="C59" t="s">
        <v>296</v>
      </c>
      <c r="D59" t="s">
        <v>297</v>
      </c>
      <c r="E59" t="str">
        <f>VLOOKUP(C59,IAB_Taxonomy_v1!$A$2:$A$393,1,FALSE)</f>
        <v>Freshwater Fishing</v>
      </c>
      <c r="F59" t="s">
        <v>705</v>
      </c>
      <c r="G59" t="s">
        <v>1308</v>
      </c>
      <c r="H59" t="s">
        <v>1308</v>
      </c>
      <c r="I59" t="s">
        <v>1025</v>
      </c>
      <c r="J59" t="s">
        <v>1044</v>
      </c>
      <c r="K59" t="s">
        <v>1062</v>
      </c>
    </row>
    <row r="60" spans="1:151" x14ac:dyDescent="0.2">
      <c r="A60">
        <v>257</v>
      </c>
      <c r="B60" t="s">
        <v>1349</v>
      </c>
      <c r="C60" t="s">
        <v>299</v>
      </c>
      <c r="D60" t="s">
        <v>300</v>
      </c>
      <c r="E60" t="str">
        <f>VLOOKUP(C60,IAB_Taxonomy_v1!$A$2:$A$393,1,FALSE)</f>
        <v>Golf</v>
      </c>
      <c r="F60" t="s">
        <v>707</v>
      </c>
      <c r="G60" t="s">
        <v>1309</v>
      </c>
      <c r="H60" t="s">
        <v>1309</v>
      </c>
      <c r="I60" t="s">
        <v>1032</v>
      </c>
      <c r="J60" t="s">
        <v>1051</v>
      </c>
      <c r="K60" t="s">
        <v>1069</v>
      </c>
    </row>
    <row r="61" spans="1:151" x14ac:dyDescent="0.2">
      <c r="A61">
        <v>261</v>
      </c>
      <c r="B61" t="s">
        <v>1349</v>
      </c>
      <c r="C61" t="s">
        <v>304</v>
      </c>
      <c r="D61" t="s">
        <v>305</v>
      </c>
      <c r="E61" t="str">
        <f>VLOOKUP(C61,IAB_Taxonomy_v1!$A$2:$A$393,1,FALSE)</f>
        <v>Inline Skating</v>
      </c>
      <c r="F61" t="s">
        <v>711</v>
      </c>
      <c r="G61" t="s">
        <v>1310</v>
      </c>
      <c r="H61" t="s">
        <v>1310</v>
      </c>
      <c r="I61" t="s">
        <v>1029</v>
      </c>
      <c r="J61" t="s">
        <v>1048</v>
      </c>
      <c r="K61" t="s">
        <v>1066</v>
      </c>
    </row>
    <row r="62" spans="1:151" x14ac:dyDescent="0.2">
      <c r="A62">
        <v>262</v>
      </c>
      <c r="B62" t="s">
        <v>1349</v>
      </c>
      <c r="C62" t="s">
        <v>306</v>
      </c>
      <c r="D62" t="s">
        <v>307</v>
      </c>
      <c r="E62" t="str">
        <f>VLOOKUP(C62,IAB_Taxonomy_v1!$A$2:$A$393,1,FALSE)</f>
        <v>Martial Arts</v>
      </c>
      <c r="F62" t="s">
        <v>712</v>
      </c>
      <c r="G62" t="s">
        <v>1311</v>
      </c>
      <c r="H62" t="s">
        <v>1311</v>
      </c>
      <c r="I62" t="s">
        <v>1016</v>
      </c>
      <c r="J62" t="s">
        <v>1034</v>
      </c>
      <c r="K62" t="s">
        <v>1053</v>
      </c>
    </row>
    <row r="63" spans="1:151" x14ac:dyDescent="0.2">
      <c r="A63">
        <v>263</v>
      </c>
      <c r="B63" t="s">
        <v>1349</v>
      </c>
      <c r="C63" t="s">
        <v>308</v>
      </c>
      <c r="D63" t="s">
        <v>309</v>
      </c>
      <c r="E63" t="str">
        <f>VLOOKUP(C63,IAB_Taxonomy_v1!$A$2:$A$393,1,FALSE)</f>
        <v>Mountain Biking</v>
      </c>
      <c r="F63" t="s">
        <v>713</v>
      </c>
      <c r="G63" t="s">
        <v>1312</v>
      </c>
      <c r="H63" t="s">
        <v>1312</v>
      </c>
      <c r="I63" t="s">
        <v>1028</v>
      </c>
      <c r="J63" t="s">
        <v>1047</v>
      </c>
      <c r="K63" t="s">
        <v>1065</v>
      </c>
    </row>
    <row r="64" spans="1:151" x14ac:dyDescent="0.2">
      <c r="A64">
        <v>264</v>
      </c>
      <c r="B64" t="s">
        <v>1349</v>
      </c>
      <c r="C64" t="s">
        <v>310</v>
      </c>
      <c r="D64" t="s">
        <v>311</v>
      </c>
      <c r="E64" t="str">
        <f>VLOOKUP(C64,IAB_Taxonomy_v1!$A$2:$A$393,1,FALSE)</f>
        <v>NASCAR Racing</v>
      </c>
      <c r="F64" t="s">
        <v>714</v>
      </c>
      <c r="G64" t="s">
        <v>1313</v>
      </c>
      <c r="H64" t="s">
        <v>1313</v>
      </c>
      <c r="I64" t="s">
        <v>1017</v>
      </c>
      <c r="J64" t="s">
        <v>1035</v>
      </c>
      <c r="K64" t="s">
        <v>1054</v>
      </c>
    </row>
    <row r="65" spans="1:32" x14ac:dyDescent="0.2">
      <c r="A65">
        <v>268</v>
      </c>
      <c r="B65" t="s">
        <v>1349</v>
      </c>
      <c r="C65" t="s">
        <v>315</v>
      </c>
      <c r="D65" t="s">
        <v>316</v>
      </c>
      <c r="E65" t="str">
        <f>VLOOKUP(C65,IAB_Taxonomy_v1!$A$2:$A$393,1,FALSE)</f>
        <v>Pro Basketball</v>
      </c>
      <c r="F65" t="s">
        <v>718</v>
      </c>
      <c r="G65" t="s">
        <v>1314</v>
      </c>
      <c r="H65" t="s">
        <v>1314</v>
      </c>
      <c r="I65" t="s">
        <v>1040</v>
      </c>
    </row>
    <row r="66" spans="1:32" x14ac:dyDescent="0.2">
      <c r="A66">
        <v>269</v>
      </c>
      <c r="B66" t="s">
        <v>1349</v>
      </c>
      <c r="C66" t="s">
        <v>317</v>
      </c>
      <c r="D66" t="s">
        <v>318</v>
      </c>
      <c r="E66" t="str">
        <f>VLOOKUP(C66,IAB_Taxonomy_v1!$A$2:$A$393,1,FALSE)</f>
        <v>Pro Ice Hockey</v>
      </c>
      <c r="F66" t="s">
        <v>719</v>
      </c>
      <c r="G66" t="s">
        <v>1315</v>
      </c>
      <c r="H66" t="s">
        <v>1315</v>
      </c>
      <c r="I66" t="s">
        <v>1181</v>
      </c>
      <c r="J66" t="s">
        <v>1182</v>
      </c>
    </row>
    <row r="67" spans="1:32" x14ac:dyDescent="0.2">
      <c r="A67">
        <v>272</v>
      </c>
      <c r="B67" t="s">
        <v>1349</v>
      </c>
      <c r="C67" t="s">
        <v>321</v>
      </c>
      <c r="D67" t="s">
        <v>322</v>
      </c>
      <c r="E67" t="str">
        <f>VLOOKUP(C67,IAB_Taxonomy_v1!$A$2:$A$393,1,FALSE)</f>
        <v>Running/Jogging</v>
      </c>
      <c r="F67" t="s">
        <v>722</v>
      </c>
      <c r="G67" t="s">
        <v>1316</v>
      </c>
      <c r="H67" t="s">
        <v>1316</v>
      </c>
      <c r="I67" t="s">
        <v>1033</v>
      </c>
      <c r="J67" t="s">
        <v>1052</v>
      </c>
      <c r="K67" t="s">
        <v>1070</v>
      </c>
    </row>
    <row r="68" spans="1:32" x14ac:dyDescent="0.2">
      <c r="A68">
        <v>273</v>
      </c>
      <c r="B68" t="s">
        <v>1349</v>
      </c>
      <c r="C68" t="s">
        <v>323</v>
      </c>
      <c r="D68" t="s">
        <v>324</v>
      </c>
      <c r="E68" t="str">
        <f>VLOOKUP(C68,IAB_Taxonomy_v1!$A$2:$A$393,1,FALSE)</f>
        <v>Sailing</v>
      </c>
      <c r="F68" t="s">
        <v>723</v>
      </c>
      <c r="G68" t="s">
        <v>1317</v>
      </c>
      <c r="H68" t="s">
        <v>1317</v>
      </c>
      <c r="I68" t="s">
        <v>1018</v>
      </c>
      <c r="J68" t="s">
        <v>1036</v>
      </c>
      <c r="K68" t="s">
        <v>1055</v>
      </c>
    </row>
    <row r="69" spans="1:32" x14ac:dyDescent="0.2">
      <c r="A69">
        <v>274</v>
      </c>
      <c r="B69" t="s">
        <v>1349</v>
      </c>
      <c r="C69" t="s">
        <v>325</v>
      </c>
      <c r="D69" t="s">
        <v>326</v>
      </c>
      <c r="E69" t="str">
        <f>VLOOKUP(C69,IAB_Taxonomy_v1!$A$2:$A$393,1,FALSE)</f>
        <v>Saltwater Fishing</v>
      </c>
      <c r="F69" t="s">
        <v>724</v>
      </c>
      <c r="G69" t="s">
        <v>1318</v>
      </c>
      <c r="H69" t="s">
        <v>1318</v>
      </c>
      <c r="I69" t="s">
        <v>1025</v>
      </c>
      <c r="J69" t="s">
        <v>1044</v>
      </c>
      <c r="K69" t="s">
        <v>1062</v>
      </c>
    </row>
    <row r="70" spans="1:32" x14ac:dyDescent="0.2">
      <c r="A70">
        <v>276</v>
      </c>
      <c r="B70" t="s">
        <v>1349</v>
      </c>
      <c r="C70" t="s">
        <v>328</v>
      </c>
      <c r="D70" t="s">
        <v>329</v>
      </c>
      <c r="E70" t="str">
        <f>VLOOKUP(C70,IAB_Taxonomy_v1!$A$2:$A$393,1,FALSE)</f>
        <v>Skateboarding</v>
      </c>
      <c r="F70" t="s">
        <v>726</v>
      </c>
      <c r="G70" t="s">
        <v>1319</v>
      </c>
      <c r="H70" t="s">
        <v>1319</v>
      </c>
      <c r="I70" t="s">
        <v>1225</v>
      </c>
      <c r="J70" t="s">
        <v>1244</v>
      </c>
      <c r="K70" t="s">
        <v>1249</v>
      </c>
    </row>
    <row r="71" spans="1:32" x14ac:dyDescent="0.2">
      <c r="A71">
        <v>277</v>
      </c>
      <c r="B71" t="s">
        <v>1349</v>
      </c>
      <c r="C71" t="s">
        <v>330</v>
      </c>
      <c r="D71" t="s">
        <v>331</v>
      </c>
      <c r="E71" t="str">
        <f>VLOOKUP(C71,IAB_Taxonomy_v1!$A$2:$A$393,1,FALSE)</f>
        <v>Skiing</v>
      </c>
      <c r="F71" t="s">
        <v>727</v>
      </c>
      <c r="G71" t="s">
        <v>1320</v>
      </c>
      <c r="H71" t="s">
        <v>1320</v>
      </c>
      <c r="I71" t="s">
        <v>1019</v>
      </c>
      <c r="J71" t="s">
        <v>1037</v>
      </c>
      <c r="K71" t="s">
        <v>1056</v>
      </c>
    </row>
    <row r="72" spans="1:32" x14ac:dyDescent="0.2">
      <c r="A72">
        <v>278</v>
      </c>
      <c r="B72" t="s">
        <v>1349</v>
      </c>
      <c r="C72" t="s">
        <v>332</v>
      </c>
      <c r="D72" t="s">
        <v>333</v>
      </c>
      <c r="E72" t="str">
        <f>VLOOKUP(C72,IAB_Taxonomy_v1!$A$2:$A$393,1,FALSE)</f>
        <v>Snowboarding</v>
      </c>
      <c r="F72" t="s">
        <v>728</v>
      </c>
      <c r="G72" t="s">
        <v>1321</v>
      </c>
      <c r="H72" t="s">
        <v>1321</v>
      </c>
      <c r="I72" t="s">
        <v>1019</v>
      </c>
      <c r="J72" t="s">
        <v>1037</v>
      </c>
      <c r="K72" t="s">
        <v>1056</v>
      </c>
    </row>
    <row r="73" spans="1:32" x14ac:dyDescent="0.2">
      <c r="A73">
        <v>279</v>
      </c>
      <c r="B73" t="s">
        <v>1349</v>
      </c>
      <c r="C73" t="s">
        <v>334</v>
      </c>
      <c r="D73" t="s">
        <v>335</v>
      </c>
      <c r="E73" t="str">
        <f>VLOOKUP(C73,IAB_Taxonomy_v1!$A$2:$A$393,1,FALSE)</f>
        <v>Surfing/Bodyboarding</v>
      </c>
      <c r="F73" t="s">
        <v>729</v>
      </c>
      <c r="G73" t="s">
        <v>1322</v>
      </c>
      <c r="H73" t="s">
        <v>1322</v>
      </c>
      <c r="I73" t="s">
        <v>1183</v>
      </c>
      <c r="J73" t="s">
        <v>1184</v>
      </c>
      <c r="K73" t="s">
        <v>1185</v>
      </c>
    </row>
    <row r="74" spans="1:32" x14ac:dyDescent="0.2">
      <c r="A74">
        <v>280</v>
      </c>
      <c r="B74" t="s">
        <v>1349</v>
      </c>
      <c r="C74" t="s">
        <v>336</v>
      </c>
      <c r="D74" t="s">
        <v>337</v>
      </c>
      <c r="E74" t="str">
        <f>VLOOKUP(C74,IAB_Taxonomy_v1!$A$2:$A$393,1,FALSE)</f>
        <v>Swimming</v>
      </c>
      <c r="F74" t="s">
        <v>730</v>
      </c>
      <c r="G74" t="s">
        <v>1323</v>
      </c>
      <c r="H74" t="s">
        <v>1323</v>
      </c>
      <c r="I74" t="s">
        <v>1020</v>
      </c>
      <c r="J74" t="s">
        <v>1038</v>
      </c>
      <c r="K74" t="s">
        <v>1057</v>
      </c>
    </row>
    <row r="75" spans="1:32" x14ac:dyDescent="0.2">
      <c r="A75">
        <v>282</v>
      </c>
      <c r="B75" t="s">
        <v>1349</v>
      </c>
      <c r="C75" t="s">
        <v>339</v>
      </c>
      <c r="D75" t="s">
        <v>340</v>
      </c>
      <c r="E75" t="str">
        <f>VLOOKUP(C75,IAB_Taxonomy_v1!$A$2:$A$393,1,FALSE)</f>
        <v>Tennis</v>
      </c>
      <c r="F75" t="s">
        <v>732</v>
      </c>
      <c r="G75" t="s">
        <v>1324</v>
      </c>
      <c r="H75" t="s">
        <v>1324</v>
      </c>
      <c r="I75" t="s">
        <v>1021</v>
      </c>
      <c r="J75" t="s">
        <v>1039</v>
      </c>
      <c r="K75" t="s">
        <v>1058</v>
      </c>
    </row>
    <row r="76" spans="1:32" x14ac:dyDescent="0.2">
      <c r="A76">
        <v>283</v>
      </c>
      <c r="B76" t="s">
        <v>1349</v>
      </c>
      <c r="C76" t="s">
        <v>341</v>
      </c>
      <c r="D76" t="s">
        <v>342</v>
      </c>
      <c r="E76" t="str">
        <f>VLOOKUP(C76,IAB_Taxonomy_v1!$A$2:$A$393,1,FALSE)</f>
        <v>Volleyball</v>
      </c>
      <c r="F76" t="s">
        <v>733</v>
      </c>
      <c r="G76" t="s">
        <v>1325</v>
      </c>
      <c r="H76" t="s">
        <v>1325</v>
      </c>
      <c r="I76" t="s">
        <v>1030</v>
      </c>
      <c r="J76" t="s">
        <v>1049</v>
      </c>
      <c r="K76" t="s">
        <v>1067</v>
      </c>
    </row>
    <row r="77" spans="1:32" x14ac:dyDescent="0.2">
      <c r="A77">
        <v>284</v>
      </c>
      <c r="B77" t="s">
        <v>1349</v>
      </c>
      <c r="C77" t="s">
        <v>343</v>
      </c>
      <c r="D77" t="s">
        <v>344</v>
      </c>
      <c r="E77" t="str">
        <f>VLOOKUP(C77,IAB_Taxonomy_v1!$A$2:$A$393,1,FALSE)</f>
        <v>Walking</v>
      </c>
      <c r="F77" t="s">
        <v>734</v>
      </c>
      <c r="G77" t="s">
        <v>1326</v>
      </c>
      <c r="H77" t="s">
        <v>1326</v>
      </c>
      <c r="I77" t="s">
        <v>1186</v>
      </c>
      <c r="J77" t="s">
        <v>1187</v>
      </c>
      <c r="K77" t="s">
        <v>1188</v>
      </c>
    </row>
    <row r="78" spans="1:32" x14ac:dyDescent="0.2">
      <c r="A78">
        <v>286</v>
      </c>
      <c r="B78" t="s">
        <v>1349</v>
      </c>
      <c r="C78" t="s">
        <v>346</v>
      </c>
      <c r="D78" t="s">
        <v>347</v>
      </c>
      <c r="E78" t="str">
        <f>VLOOKUP(C78,IAB_Taxonomy_v1!$A$2:$A$393,1,FALSE)</f>
        <v>World Soccer</v>
      </c>
      <c r="F78" t="s">
        <v>736</v>
      </c>
      <c r="G78" t="s">
        <v>1327</v>
      </c>
      <c r="H78" t="s">
        <v>1327</v>
      </c>
      <c r="I78" t="s">
        <v>1050</v>
      </c>
      <c r="J78" t="s">
        <v>1068</v>
      </c>
    </row>
    <row r="79" spans="1:32" x14ac:dyDescent="0.2">
      <c r="A79">
        <v>290</v>
      </c>
      <c r="B79" t="s">
        <v>1349</v>
      </c>
      <c r="C79" t="s">
        <v>351</v>
      </c>
      <c r="D79" t="s">
        <v>352</v>
      </c>
      <c r="E79" t="str">
        <f>VLOOKUP(C79,IAB_Taxonomy_v1!$A$2:$A$393,1,FALSE)</f>
        <v>Fashion</v>
      </c>
      <c r="F79" t="s">
        <v>740</v>
      </c>
      <c r="G79" t="s">
        <v>1328</v>
      </c>
      <c r="H79" t="s">
        <v>1328</v>
      </c>
      <c r="I79" t="s">
        <v>1083</v>
      </c>
      <c r="J79" t="s">
        <v>1080</v>
      </c>
      <c r="K79" t="s">
        <v>1081</v>
      </c>
      <c r="L79" t="s">
        <v>1082</v>
      </c>
      <c r="M79" t="s">
        <v>1084</v>
      </c>
      <c r="N79" t="s">
        <v>1085</v>
      </c>
      <c r="O79" t="s">
        <v>1086</v>
      </c>
      <c r="P79" t="s">
        <v>1087</v>
      </c>
    </row>
    <row r="80" spans="1:32" x14ac:dyDescent="0.2">
      <c r="A80">
        <v>294</v>
      </c>
      <c r="B80" t="s">
        <v>1349</v>
      </c>
      <c r="C80" t="s">
        <v>356</v>
      </c>
      <c r="D80" t="s">
        <v>356</v>
      </c>
      <c r="E80" t="str">
        <f>VLOOKUP(C80,IAB_Taxonomy_v1!$A$2:$A$393,1,FALSE)</f>
        <v>Technology &amp; Computing</v>
      </c>
      <c r="F80" t="s">
        <v>744</v>
      </c>
      <c r="G80" t="s">
        <v>1329</v>
      </c>
      <c r="H80" t="s">
        <v>1329</v>
      </c>
      <c r="I80" t="s">
        <v>1088</v>
      </c>
      <c r="J80" t="s">
        <v>1089</v>
      </c>
      <c r="K80" t="s">
        <v>1090</v>
      </c>
      <c r="L80" t="s">
        <v>1091</v>
      </c>
      <c r="M80" t="s">
        <v>1092</v>
      </c>
      <c r="N80" t="s">
        <v>1093</v>
      </c>
      <c r="O80" t="s">
        <v>1094</v>
      </c>
      <c r="P80" t="s">
        <v>1095</v>
      </c>
      <c r="Q80" t="s">
        <v>1096</v>
      </c>
      <c r="R80" t="s">
        <v>1097</v>
      </c>
      <c r="S80" t="s">
        <v>1098</v>
      </c>
      <c r="T80" t="s">
        <v>1099</v>
      </c>
      <c r="U80" t="s">
        <v>1100</v>
      </c>
      <c r="V80" t="s">
        <v>1101</v>
      </c>
      <c r="W80" t="s">
        <v>1102</v>
      </c>
      <c r="X80" t="s">
        <v>1103</v>
      </c>
      <c r="Y80" t="s">
        <v>1104</v>
      </c>
      <c r="Z80" t="s">
        <v>1105</v>
      </c>
      <c r="AA80" t="s">
        <v>1106</v>
      </c>
      <c r="AB80" t="s">
        <v>1107</v>
      </c>
      <c r="AC80" t="s">
        <v>1108</v>
      </c>
      <c r="AD80" t="s">
        <v>1109</v>
      </c>
      <c r="AE80" t="s">
        <v>1110</v>
      </c>
      <c r="AF80" t="s">
        <v>1200</v>
      </c>
    </row>
    <row r="81" spans="1:34" x14ac:dyDescent="0.2">
      <c r="A81">
        <v>311</v>
      </c>
      <c r="B81" t="s">
        <v>1349</v>
      </c>
      <c r="C81" t="s">
        <v>373</v>
      </c>
      <c r="D81" t="s">
        <v>374</v>
      </c>
      <c r="E81" t="str">
        <f>VLOOKUP(C81,IAB_Taxonomy_v1!$A$2:$A$393,1,FALSE)</f>
        <v>Home Video/DVD</v>
      </c>
      <c r="F81" t="s">
        <v>761</v>
      </c>
      <c r="G81" t="s">
        <v>1330</v>
      </c>
      <c r="H81" t="s">
        <v>1330</v>
      </c>
      <c r="I81" t="s">
        <v>1189</v>
      </c>
    </row>
    <row r="82" spans="1:34" x14ac:dyDescent="0.2">
      <c r="A82">
        <v>331</v>
      </c>
      <c r="B82" t="s">
        <v>1349</v>
      </c>
      <c r="C82" t="s">
        <v>394</v>
      </c>
      <c r="D82" t="s">
        <v>394</v>
      </c>
      <c r="E82" t="str">
        <f>VLOOKUP(C82,IAB_Taxonomy_v1!$A$2:$A$393,1,FALSE)</f>
        <v>Travel</v>
      </c>
      <c r="F82" t="s">
        <v>781</v>
      </c>
      <c r="G82" t="s">
        <v>1331</v>
      </c>
      <c r="H82" t="s">
        <v>1331</v>
      </c>
      <c r="I82" t="s">
        <v>1111</v>
      </c>
      <c r="J82" t="s">
        <v>1112</v>
      </c>
      <c r="K82" t="s">
        <v>1113</v>
      </c>
      <c r="L82" t="s">
        <v>1114</v>
      </c>
      <c r="M82" t="s">
        <v>1115</v>
      </c>
      <c r="N82" t="s">
        <v>1116</v>
      </c>
      <c r="O82" t="s">
        <v>1117</v>
      </c>
      <c r="P82" t="s">
        <v>1118</v>
      </c>
      <c r="Q82" t="s">
        <v>1119</v>
      </c>
      <c r="R82" t="s">
        <v>1120</v>
      </c>
      <c r="S82" t="s">
        <v>1121</v>
      </c>
      <c r="T82" t="s">
        <v>1122</v>
      </c>
      <c r="U82" t="s">
        <v>1123</v>
      </c>
      <c r="V82" t="s">
        <v>1124</v>
      </c>
      <c r="W82" t="s">
        <v>1125</v>
      </c>
      <c r="X82" t="s">
        <v>1126</v>
      </c>
      <c r="Y82" t="s">
        <v>1127</v>
      </c>
      <c r="Z82" t="s">
        <v>1128</v>
      </c>
      <c r="AA82" t="s">
        <v>1129</v>
      </c>
      <c r="AB82" t="s">
        <v>1130</v>
      </c>
      <c r="AC82" t="s">
        <v>1193</v>
      </c>
      <c r="AD82" t="s">
        <v>1196</v>
      </c>
      <c r="AE82" t="s">
        <v>1194</v>
      </c>
      <c r="AF82" t="s">
        <v>1195</v>
      </c>
      <c r="AG82" t="s">
        <v>1197</v>
      </c>
      <c r="AH82" t="s">
        <v>1206</v>
      </c>
    </row>
    <row r="83" spans="1:34" x14ac:dyDescent="0.2">
      <c r="A83">
        <v>334</v>
      </c>
      <c r="B83" t="s">
        <v>1349</v>
      </c>
      <c r="C83" t="s">
        <v>397</v>
      </c>
      <c r="D83" t="s">
        <v>398</v>
      </c>
      <c r="E83" t="str">
        <f>VLOOKUP(C83,IAB_Taxonomy_v1!$A$2:$A$393,1,FALSE)</f>
        <v>Air Travel</v>
      </c>
      <c r="F83" t="s">
        <v>784</v>
      </c>
      <c r="G83" t="s">
        <v>1332</v>
      </c>
      <c r="H83" t="s">
        <v>1332</v>
      </c>
      <c r="I83" t="s">
        <v>1128</v>
      </c>
      <c r="J83" t="s">
        <v>1129</v>
      </c>
      <c r="K83" t="s">
        <v>1130</v>
      </c>
      <c r="L83" t="s">
        <v>1193</v>
      </c>
      <c r="M83" t="s">
        <v>1196</v>
      </c>
      <c r="N83" t="s">
        <v>1194</v>
      </c>
      <c r="O83" t="s">
        <v>1197</v>
      </c>
    </row>
    <row r="84" spans="1:34" x14ac:dyDescent="0.2">
      <c r="A84">
        <v>338</v>
      </c>
      <c r="B84" t="s">
        <v>1349</v>
      </c>
      <c r="C84" t="s">
        <v>402</v>
      </c>
      <c r="D84" t="s">
        <v>403</v>
      </c>
      <c r="E84" t="str">
        <f>VLOOKUP(C84,IAB_Taxonomy_v1!$A$2:$A$393,1,FALSE)</f>
        <v>Business Travel</v>
      </c>
      <c r="F84" t="s">
        <v>788</v>
      </c>
      <c r="G84" t="s">
        <v>1333</v>
      </c>
      <c r="H84" t="s">
        <v>1333</v>
      </c>
      <c r="I84" t="s">
        <v>1129</v>
      </c>
    </row>
    <row r="85" spans="1:34" x14ac:dyDescent="0.2">
      <c r="A85">
        <v>341</v>
      </c>
      <c r="B85" t="s">
        <v>1349</v>
      </c>
      <c r="C85" t="s">
        <v>406</v>
      </c>
      <c r="D85" t="s">
        <v>407</v>
      </c>
      <c r="E85" t="str">
        <f>VLOOKUP(C85,IAB_Taxonomy_v1!$A$2:$A$393,1,FALSE)</f>
        <v>Canada</v>
      </c>
      <c r="F85" t="s">
        <v>791</v>
      </c>
      <c r="G85" t="s">
        <v>1334</v>
      </c>
      <c r="H85" t="s">
        <v>1334</v>
      </c>
      <c r="I85" t="s">
        <v>1116</v>
      </c>
      <c r="J85" t="s">
        <v>1119</v>
      </c>
    </row>
    <row r="86" spans="1:34" x14ac:dyDescent="0.2">
      <c r="A86">
        <v>356</v>
      </c>
      <c r="B86" t="s">
        <v>1349</v>
      </c>
      <c r="C86" t="s">
        <v>422</v>
      </c>
      <c r="D86" t="s">
        <v>423</v>
      </c>
      <c r="E86" t="str">
        <f>VLOOKUP(C86,IAB_Taxonomy_v1!$A$2:$A$393,1,FALSE)</f>
        <v>Theme Parks</v>
      </c>
      <c r="F86" t="s">
        <v>806</v>
      </c>
      <c r="G86" t="s">
        <v>1335</v>
      </c>
      <c r="H86" t="s">
        <v>1335</v>
      </c>
      <c r="I86" t="s">
        <v>1117</v>
      </c>
      <c r="J86" t="s">
        <v>1120</v>
      </c>
    </row>
    <row r="87" spans="1:34" x14ac:dyDescent="0.2">
      <c r="A87">
        <v>359</v>
      </c>
      <c r="B87" t="s">
        <v>1349</v>
      </c>
      <c r="C87" t="s">
        <v>426</v>
      </c>
      <c r="D87" t="s">
        <v>426</v>
      </c>
      <c r="E87" t="str">
        <f>VLOOKUP(C87,IAB_Taxonomy_v1!$A$2:$A$393,1,FALSE)</f>
        <v>Real Estate</v>
      </c>
      <c r="F87" t="s">
        <v>809</v>
      </c>
      <c r="G87" t="s">
        <v>1336</v>
      </c>
      <c r="H87" t="s">
        <v>1336</v>
      </c>
      <c r="I87" t="s">
        <v>988</v>
      </c>
    </row>
    <row r="88" spans="1:34" x14ac:dyDescent="0.2">
      <c r="A88">
        <v>362</v>
      </c>
      <c r="B88" t="s">
        <v>1349</v>
      </c>
      <c r="C88" t="s">
        <v>429</v>
      </c>
      <c r="D88" t="s">
        <v>430</v>
      </c>
      <c r="E88" t="str">
        <f>VLOOKUP(C88,IAB_Taxonomy_v1!$A$2:$A$393,1,FALSE)</f>
        <v>Buying/Selling Homes</v>
      </c>
      <c r="F88" t="s">
        <v>812</v>
      </c>
      <c r="G88" t="s">
        <v>1337</v>
      </c>
      <c r="H88" t="s">
        <v>1337</v>
      </c>
      <c r="I88" t="s">
        <v>988</v>
      </c>
    </row>
    <row r="89" spans="1:34" x14ac:dyDescent="0.2">
      <c r="A89">
        <v>363</v>
      </c>
      <c r="B89" t="s">
        <v>1349</v>
      </c>
      <c r="C89" t="s">
        <v>431</v>
      </c>
      <c r="D89" t="s">
        <v>431</v>
      </c>
      <c r="E89" t="str">
        <f>VLOOKUP(C89,IAB_Taxonomy_v1!$A$2:$A$393,1,FALSE)</f>
        <v>Shopping</v>
      </c>
      <c r="F89" t="s">
        <v>813</v>
      </c>
      <c r="G89" t="s">
        <v>1338</v>
      </c>
      <c r="H89" t="s">
        <v>1338</v>
      </c>
      <c r="I89" t="s">
        <v>992</v>
      </c>
      <c r="J89" t="s">
        <v>993</v>
      </c>
      <c r="K89" t="s">
        <v>994</v>
      </c>
      <c r="L89" t="s">
        <v>995</v>
      </c>
      <c r="M89" t="s">
        <v>996</v>
      </c>
      <c r="N89" t="s">
        <v>997</v>
      </c>
      <c r="O89" t="s">
        <v>998</v>
      </c>
      <c r="P89" t="s">
        <v>999</v>
      </c>
      <c r="Q89" t="s">
        <v>1000</v>
      </c>
      <c r="R89" t="s">
        <v>1001</v>
      </c>
      <c r="S89" t="s">
        <v>1002</v>
      </c>
      <c r="T89" t="s">
        <v>1003</v>
      </c>
      <c r="U89" t="s">
        <v>1004</v>
      </c>
      <c r="V89" t="s">
        <v>1005</v>
      </c>
      <c r="W89" t="s">
        <v>1006</v>
      </c>
      <c r="X89" t="s">
        <v>1007</v>
      </c>
      <c r="Y89" t="s">
        <v>1008</v>
      </c>
      <c r="Z89" t="s">
        <v>1204</v>
      </c>
    </row>
    <row r="90" spans="1:34" x14ac:dyDescent="0.2">
      <c r="A90">
        <v>364</v>
      </c>
      <c r="B90" t="s">
        <v>1349</v>
      </c>
      <c r="C90" t="s">
        <v>432</v>
      </c>
      <c r="D90" t="s">
        <v>433</v>
      </c>
      <c r="E90" t="str">
        <f>VLOOKUP(C90,IAB_Taxonomy_v1!$A$2:$A$393,1,FALSE)</f>
        <v>Contests &amp; Freebies</v>
      </c>
      <c r="F90" t="s">
        <v>814</v>
      </c>
      <c r="G90" t="s">
        <v>1339</v>
      </c>
      <c r="H90" t="s">
        <v>1339</v>
      </c>
      <c r="I90" t="s">
        <v>993</v>
      </c>
    </row>
  </sheetData>
  <autoFilter ref="A1:EU90" xr:uid="{00000000-0001-0000-0000-000000000000}"/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3"/>
  <sheetViews>
    <sheetView topLeftCell="A361" zoomScaleNormal="100" workbookViewId="0">
      <selection activeCell="C411" sqref="C411"/>
    </sheetView>
  </sheetViews>
  <sheetFormatPr baseColWidth="10" defaultColWidth="9.1640625" defaultRowHeight="12" x14ac:dyDescent="0.15"/>
  <cols>
    <col min="1" max="1" width="30.5" style="2" bestFit="1" customWidth="1"/>
    <col min="2" max="2" width="10.5" style="2" bestFit="1" customWidth="1"/>
    <col min="3" max="16384" width="9.1640625" style="2"/>
  </cols>
  <sheetData>
    <row r="1" spans="1:3" x14ac:dyDescent="0.15">
      <c r="A1" s="2" t="s">
        <v>449</v>
      </c>
      <c r="B1" s="2" t="s">
        <v>448</v>
      </c>
      <c r="C1" s="2" t="s">
        <v>856</v>
      </c>
    </row>
    <row r="2" spans="1:3" x14ac:dyDescent="0.15">
      <c r="A2" s="2" t="s">
        <v>1</v>
      </c>
      <c r="B2" s="2" t="s">
        <v>450</v>
      </c>
      <c r="C2" s="2" t="str">
        <f>VLOOKUP(B2,'matched attributes'!$F$2:$F$90,1,FALSE)</f>
        <v>IAB1</v>
      </c>
    </row>
    <row r="3" spans="1:3" x14ac:dyDescent="0.15">
      <c r="A3" s="2" t="s">
        <v>2</v>
      </c>
      <c r="B3" s="2" t="s">
        <v>451</v>
      </c>
      <c r="C3" s="2" t="e">
        <f>VLOOKUP(B3,'matched attributes'!$F$2:$F$90,1,FALSE)</f>
        <v>#N/A</v>
      </c>
    </row>
    <row r="4" spans="1:3" x14ac:dyDescent="0.15">
      <c r="A4" s="2" t="s">
        <v>3</v>
      </c>
      <c r="B4" s="2" t="s">
        <v>452</v>
      </c>
      <c r="C4" s="2" t="str">
        <f>VLOOKUP(B4,'matched attributes'!$F$2:$F$90,1,FALSE)</f>
        <v>IAB1-2</v>
      </c>
    </row>
    <row r="5" spans="1:3" x14ac:dyDescent="0.15">
      <c r="A5" s="2" t="s">
        <v>5</v>
      </c>
      <c r="B5" s="2" t="s">
        <v>453</v>
      </c>
      <c r="C5" s="2" t="e">
        <f>VLOOKUP(B5,'matched attributes'!$F$2:$F$90,1,FALSE)</f>
        <v>#N/A</v>
      </c>
    </row>
    <row r="6" spans="1:3" x14ac:dyDescent="0.15">
      <c r="A6" s="2" t="s">
        <v>6</v>
      </c>
      <c r="B6" s="2" t="s">
        <v>454</v>
      </c>
      <c r="C6" s="2" t="e">
        <f>VLOOKUP(B6,'matched attributes'!$F$2:$F$90,1,FALSE)</f>
        <v>#N/A</v>
      </c>
    </row>
    <row r="7" spans="1:3" x14ac:dyDescent="0.15">
      <c r="A7" s="2" t="s">
        <v>7</v>
      </c>
      <c r="B7" s="2" t="s">
        <v>455</v>
      </c>
      <c r="C7" s="2" t="str">
        <f>VLOOKUP(B7,'matched attributes'!$F$2:$F$90,1,FALSE)</f>
        <v>IAB1-5</v>
      </c>
    </row>
    <row r="8" spans="1:3" x14ac:dyDescent="0.15">
      <c r="A8" s="2" t="s">
        <v>9</v>
      </c>
      <c r="B8" s="2" t="s">
        <v>456</v>
      </c>
      <c r="C8" s="2" t="str">
        <f>VLOOKUP(B8,'matched attributes'!$F$2:$F$90,1,FALSE)</f>
        <v>IAB1-6</v>
      </c>
    </row>
    <row r="9" spans="1:3" x14ac:dyDescent="0.15">
      <c r="A9" s="2" t="s">
        <v>11</v>
      </c>
      <c r="B9" s="2" t="s">
        <v>457</v>
      </c>
      <c r="C9" s="2" t="str">
        <f>VLOOKUP(B9,'matched attributes'!$F$2:$F$90,1,FALSE)</f>
        <v>IAB1-7</v>
      </c>
    </row>
    <row r="10" spans="1:3" x14ac:dyDescent="0.15">
      <c r="A10" s="2" t="s">
        <v>13</v>
      </c>
      <c r="B10" s="2" t="s">
        <v>458</v>
      </c>
      <c r="C10" s="2" t="str">
        <f>VLOOKUP(B10,'matched attributes'!$F$2:$F$90,1,FALSE)</f>
        <v>IAB2</v>
      </c>
    </row>
    <row r="11" spans="1:3" x14ac:dyDescent="0.15">
      <c r="A11" s="2" t="s">
        <v>14</v>
      </c>
      <c r="B11" s="2" t="s">
        <v>459</v>
      </c>
      <c r="C11" s="2" t="e">
        <f>VLOOKUP(B11,'matched attributes'!$F$2:$F$90,1,FALSE)</f>
        <v>#N/A</v>
      </c>
    </row>
    <row r="12" spans="1:3" x14ac:dyDescent="0.15">
      <c r="A12" s="2" t="s">
        <v>15</v>
      </c>
      <c r="B12" s="2" t="s">
        <v>460</v>
      </c>
      <c r="C12" s="2" t="e">
        <f>VLOOKUP(B12,'matched attributes'!$F$2:$F$90,1,FALSE)</f>
        <v>#N/A</v>
      </c>
    </row>
    <row r="13" spans="1:3" x14ac:dyDescent="0.15">
      <c r="A13" s="2" t="s">
        <v>16</v>
      </c>
      <c r="B13" s="2" t="s">
        <v>461</v>
      </c>
      <c r="C13" s="2" t="str">
        <f>VLOOKUP(B13,'matched attributes'!$F$2:$F$90,1,FALSE)</f>
        <v>IAB2-3</v>
      </c>
    </row>
    <row r="14" spans="1:3" x14ac:dyDescent="0.15">
      <c r="A14" s="2" t="s">
        <v>18</v>
      </c>
      <c r="B14" s="2" t="s">
        <v>462</v>
      </c>
      <c r="C14" s="2" t="e">
        <f>VLOOKUP(B14,'matched attributes'!$F$2:$F$90,1,FALSE)</f>
        <v>#N/A</v>
      </c>
    </row>
    <row r="15" spans="1:3" x14ac:dyDescent="0.15">
      <c r="A15" s="2" t="s">
        <v>19</v>
      </c>
      <c r="B15" s="2" t="s">
        <v>463</v>
      </c>
      <c r="C15" s="2" t="e">
        <f>VLOOKUP(B15,'matched attributes'!$F$2:$F$90,1,FALSE)</f>
        <v>#N/A</v>
      </c>
    </row>
    <row r="16" spans="1:3" x14ac:dyDescent="0.15">
      <c r="A16" s="2" t="s">
        <v>20</v>
      </c>
      <c r="B16" s="2" t="s">
        <v>464</v>
      </c>
      <c r="C16" s="2" t="e">
        <f>VLOOKUP(B16,'matched attributes'!$F$2:$F$90,1,FALSE)</f>
        <v>#N/A</v>
      </c>
    </row>
    <row r="17" spans="1:3" x14ac:dyDescent="0.15">
      <c r="A17" s="2" t="s">
        <v>21</v>
      </c>
      <c r="B17" s="2" t="s">
        <v>465</v>
      </c>
      <c r="C17" s="2" t="e">
        <f>VLOOKUP(B17,'matched attributes'!$F$2:$F$90,1,FALSE)</f>
        <v>#N/A</v>
      </c>
    </row>
    <row r="18" spans="1:3" x14ac:dyDescent="0.15">
      <c r="A18" s="2" t="s">
        <v>22</v>
      </c>
      <c r="B18" s="2" t="s">
        <v>466</v>
      </c>
      <c r="C18" s="2" t="e">
        <f>VLOOKUP(B18,'matched attributes'!$F$2:$F$90,1,FALSE)</f>
        <v>#N/A</v>
      </c>
    </row>
    <row r="19" spans="1:3" x14ac:dyDescent="0.15">
      <c r="A19" s="2" t="s">
        <v>23</v>
      </c>
      <c r="B19" s="2" t="s">
        <v>467</v>
      </c>
      <c r="C19" s="2" t="e">
        <f>VLOOKUP(B19,'matched attributes'!$F$2:$F$90,1,FALSE)</f>
        <v>#N/A</v>
      </c>
    </row>
    <row r="20" spans="1:3" x14ac:dyDescent="0.15">
      <c r="A20" s="2" t="s">
        <v>24</v>
      </c>
      <c r="B20" s="2" t="s">
        <v>468</v>
      </c>
      <c r="C20" s="2" t="e">
        <f>VLOOKUP(B20,'matched attributes'!$F$2:$F$90,1,FALSE)</f>
        <v>#N/A</v>
      </c>
    </row>
    <row r="21" spans="1:3" x14ac:dyDescent="0.15">
      <c r="A21" s="2" t="s">
        <v>25</v>
      </c>
      <c r="B21" s="2" t="s">
        <v>469</v>
      </c>
      <c r="C21" s="2" t="e">
        <f>VLOOKUP(B21,'matched attributes'!$F$2:$F$90,1,FALSE)</f>
        <v>#N/A</v>
      </c>
    </row>
    <row r="22" spans="1:3" x14ac:dyDescent="0.15">
      <c r="A22" s="2" t="s">
        <v>26</v>
      </c>
      <c r="B22" s="2" t="s">
        <v>470</v>
      </c>
      <c r="C22" s="2" t="e">
        <f>VLOOKUP(B22,'matched attributes'!$F$2:$F$90,1,FALSE)</f>
        <v>#N/A</v>
      </c>
    </row>
    <row r="23" spans="1:3" x14ac:dyDescent="0.15">
      <c r="A23" s="2" t="s">
        <v>27</v>
      </c>
      <c r="B23" s="2" t="s">
        <v>471</v>
      </c>
      <c r="C23" s="2" t="e">
        <f>VLOOKUP(B23,'matched attributes'!$F$2:$F$90,1,FALSE)</f>
        <v>#N/A</v>
      </c>
    </row>
    <row r="24" spans="1:3" x14ac:dyDescent="0.15">
      <c r="A24" s="2" t="s">
        <v>28</v>
      </c>
      <c r="B24" s="2" t="s">
        <v>472</v>
      </c>
      <c r="C24" s="2" t="e">
        <f>VLOOKUP(B24,'matched attributes'!$F$2:$F$90,1,FALSE)</f>
        <v>#N/A</v>
      </c>
    </row>
    <row r="25" spans="1:3" x14ac:dyDescent="0.15">
      <c r="A25" s="2" t="s">
        <v>29</v>
      </c>
      <c r="B25" s="2" t="s">
        <v>473</v>
      </c>
      <c r="C25" s="3" t="str">
        <f>VLOOKUP(B25,'matched attributes'!$F$2:$F$90,1,FALSE)</f>
        <v>IAB2-15</v>
      </c>
    </row>
    <row r="26" spans="1:3" x14ac:dyDescent="0.15">
      <c r="A26" s="2" t="s">
        <v>31</v>
      </c>
      <c r="B26" s="2" t="s">
        <v>474</v>
      </c>
      <c r="C26" s="2" t="e">
        <f>VLOOKUP(B26,'matched attributes'!$F$2:$F$90,1,FALSE)</f>
        <v>#N/A</v>
      </c>
    </row>
    <row r="27" spans="1:3" x14ac:dyDescent="0.15">
      <c r="A27" s="2" t="s">
        <v>32</v>
      </c>
      <c r="B27" s="2" t="s">
        <v>475</v>
      </c>
      <c r="C27" s="2" t="e">
        <f>VLOOKUP(B27,'matched attributes'!$F$2:$F$90,1,FALSE)</f>
        <v>#N/A</v>
      </c>
    </row>
    <row r="28" spans="1:3" x14ac:dyDescent="0.15">
      <c r="A28" s="2" t="s">
        <v>33</v>
      </c>
      <c r="B28" s="2" t="s">
        <v>476</v>
      </c>
      <c r="C28" s="2" t="e">
        <f>VLOOKUP(B28,'matched attributes'!$F$2:$F$90,1,FALSE)</f>
        <v>#N/A</v>
      </c>
    </row>
    <row r="29" spans="1:3" x14ac:dyDescent="0.15">
      <c r="A29" s="2" t="s">
        <v>34</v>
      </c>
      <c r="B29" s="2" t="s">
        <v>477</v>
      </c>
      <c r="C29" s="2" t="e">
        <f>VLOOKUP(B29,'matched attributes'!$F$2:$F$90,1,FALSE)</f>
        <v>#N/A</v>
      </c>
    </row>
    <row r="30" spans="1:3" x14ac:dyDescent="0.15">
      <c r="A30" s="2" t="s">
        <v>35</v>
      </c>
      <c r="B30" s="2" t="s">
        <v>478</v>
      </c>
      <c r="C30" s="2" t="e">
        <f>VLOOKUP(B30,'matched attributes'!$F$2:$F$90,1,FALSE)</f>
        <v>#N/A</v>
      </c>
    </row>
    <row r="31" spans="1:3" x14ac:dyDescent="0.15">
      <c r="A31" s="2" t="s">
        <v>36</v>
      </c>
      <c r="B31" s="2" t="s">
        <v>479</v>
      </c>
      <c r="C31" s="2" t="e">
        <f>VLOOKUP(B31,'matched attributes'!$F$2:$F$90,1,FALSE)</f>
        <v>#N/A</v>
      </c>
    </row>
    <row r="32" spans="1:3" x14ac:dyDescent="0.15">
      <c r="A32" s="2" t="s">
        <v>37</v>
      </c>
      <c r="B32" s="2" t="s">
        <v>480</v>
      </c>
      <c r="C32" s="2" t="e">
        <f>VLOOKUP(B32,'matched attributes'!$F$2:$F$90,1,FALSE)</f>
        <v>#N/A</v>
      </c>
    </row>
    <row r="33" spans="1:3" x14ac:dyDescent="0.15">
      <c r="A33" s="2" t="s">
        <v>38</v>
      </c>
      <c r="B33" s="2" t="s">
        <v>481</v>
      </c>
      <c r="C33" s="2" t="e">
        <f>VLOOKUP(B33,'matched attributes'!$F$2:$F$90,1,FALSE)</f>
        <v>#N/A</v>
      </c>
    </row>
    <row r="34" spans="1:3" x14ac:dyDescent="0.15">
      <c r="A34" s="2" t="s">
        <v>39</v>
      </c>
      <c r="B34" s="2" t="s">
        <v>482</v>
      </c>
      <c r="C34" s="2" t="str">
        <f>VLOOKUP(B34,'matched attributes'!$F$2:$F$90,1,FALSE)</f>
        <v>IAB3</v>
      </c>
    </row>
    <row r="35" spans="1:3" x14ac:dyDescent="0.15">
      <c r="A35" s="2" t="s">
        <v>40</v>
      </c>
      <c r="B35" s="2" t="s">
        <v>483</v>
      </c>
      <c r="C35" s="2" t="e">
        <f>VLOOKUP(B35,'matched attributes'!$F$2:$F$90,1,FALSE)</f>
        <v>#N/A</v>
      </c>
    </row>
    <row r="36" spans="1:3" x14ac:dyDescent="0.15">
      <c r="A36" s="2" t="s">
        <v>41</v>
      </c>
      <c r="B36" s="2" t="s">
        <v>484</v>
      </c>
      <c r="C36" s="2" t="e">
        <f>VLOOKUP(B36,'matched attributes'!$F$2:$F$90,1,FALSE)</f>
        <v>#N/A</v>
      </c>
    </row>
    <row r="37" spans="1:3" x14ac:dyDescent="0.15">
      <c r="A37" s="2" t="s">
        <v>42</v>
      </c>
      <c r="B37" s="2" t="s">
        <v>485</v>
      </c>
      <c r="C37" s="2" t="e">
        <f>VLOOKUP(B37,'matched attributes'!$F$2:$F$90,1,FALSE)</f>
        <v>#N/A</v>
      </c>
    </row>
    <row r="38" spans="1:3" x14ac:dyDescent="0.15">
      <c r="A38" s="2" t="s">
        <v>43</v>
      </c>
      <c r="B38" s="2" t="s">
        <v>486</v>
      </c>
      <c r="C38" s="2" t="e">
        <f>VLOOKUP(B38,'matched attributes'!$F$2:$F$90,1,FALSE)</f>
        <v>#N/A</v>
      </c>
    </row>
    <row r="39" spans="1:3" x14ac:dyDescent="0.15">
      <c r="A39" s="2" t="s">
        <v>44</v>
      </c>
      <c r="B39" s="2" t="s">
        <v>487</v>
      </c>
      <c r="C39" s="2" t="e">
        <f>VLOOKUP(B39,'matched attributes'!$F$2:$F$90,1,FALSE)</f>
        <v>#N/A</v>
      </c>
    </row>
    <row r="40" spans="1:3" x14ac:dyDescent="0.15">
      <c r="A40" s="2" t="s">
        <v>45</v>
      </c>
      <c r="B40" s="2" t="s">
        <v>488</v>
      </c>
      <c r="C40" s="2" t="e">
        <f>VLOOKUP(B40,'matched attributes'!$F$2:$F$90,1,FALSE)</f>
        <v>#N/A</v>
      </c>
    </row>
    <row r="41" spans="1:3" x14ac:dyDescent="0.15">
      <c r="A41" s="2" t="s">
        <v>46</v>
      </c>
      <c r="B41" s="2" t="s">
        <v>489</v>
      </c>
      <c r="C41" s="2" t="e">
        <f>VLOOKUP(B41,'matched attributes'!$F$2:$F$90,1,FALSE)</f>
        <v>#N/A</v>
      </c>
    </row>
    <row r="42" spans="1:3" x14ac:dyDescent="0.15">
      <c r="A42" s="2" t="s">
        <v>47</v>
      </c>
      <c r="B42" s="2" t="s">
        <v>490</v>
      </c>
      <c r="C42" s="2" t="e">
        <f>VLOOKUP(B42,'matched attributes'!$F$2:$F$90,1,FALSE)</f>
        <v>#N/A</v>
      </c>
    </row>
    <row r="43" spans="1:3" x14ac:dyDescent="0.15">
      <c r="A43" s="2" t="s">
        <v>48</v>
      </c>
      <c r="B43" s="2" t="s">
        <v>491</v>
      </c>
      <c r="C43" s="2" t="e">
        <f>VLOOKUP(B43,'matched attributes'!$F$2:$F$90,1,FALSE)</f>
        <v>#N/A</v>
      </c>
    </row>
    <row r="44" spans="1:3" x14ac:dyDescent="0.15">
      <c r="A44" s="2" t="s">
        <v>49</v>
      </c>
      <c r="B44" s="2" t="s">
        <v>492</v>
      </c>
      <c r="C44" s="2" t="e">
        <f>VLOOKUP(B44,'matched attributes'!$F$2:$F$90,1,FALSE)</f>
        <v>#N/A</v>
      </c>
    </row>
    <row r="45" spans="1:3" x14ac:dyDescent="0.15">
      <c r="A45" s="2" t="s">
        <v>50</v>
      </c>
      <c r="B45" s="2" t="s">
        <v>493</v>
      </c>
      <c r="C45" s="2" t="e">
        <f>VLOOKUP(B45,'matched attributes'!$F$2:$F$90,1,FALSE)</f>
        <v>#N/A</v>
      </c>
    </row>
    <row r="46" spans="1:3" x14ac:dyDescent="0.15">
      <c r="A46" s="2" t="s">
        <v>51</v>
      </c>
      <c r="B46" s="2" t="s">
        <v>494</v>
      </c>
      <c r="C46" s="2" t="e">
        <f>VLOOKUP(B46,'matched attributes'!$F$2:$F$90,1,FALSE)</f>
        <v>#N/A</v>
      </c>
    </row>
    <row r="47" spans="1:3" x14ac:dyDescent="0.15">
      <c r="A47" s="2" t="s">
        <v>52</v>
      </c>
      <c r="B47" s="2" t="s">
        <v>495</v>
      </c>
      <c r="C47" s="2" t="str">
        <f>VLOOKUP(B47,'matched attributes'!$F$2:$F$90,1,FALSE)</f>
        <v>IAB4</v>
      </c>
    </row>
    <row r="48" spans="1:3" x14ac:dyDescent="0.15">
      <c r="A48" s="2" t="s">
        <v>53</v>
      </c>
      <c r="B48" s="2" t="s">
        <v>496</v>
      </c>
      <c r="C48" s="2" t="str">
        <f>VLOOKUP(B48,'matched attributes'!$F$2:$F$90,1,FALSE)</f>
        <v>IAB4-1</v>
      </c>
    </row>
    <row r="49" spans="1:3" x14ac:dyDescent="0.15">
      <c r="A49" s="2" t="s">
        <v>55</v>
      </c>
      <c r="B49" s="2" t="s">
        <v>497</v>
      </c>
      <c r="C49" s="2" t="e">
        <f>VLOOKUP(B49,'matched attributes'!$F$2:$F$90,1,FALSE)</f>
        <v>#N/A</v>
      </c>
    </row>
    <row r="50" spans="1:3" x14ac:dyDescent="0.15">
      <c r="A50" s="2" t="s">
        <v>56</v>
      </c>
      <c r="B50" s="2" t="s">
        <v>498</v>
      </c>
      <c r="C50" s="2" t="e">
        <f>VLOOKUP(B50,'matched attributes'!$F$2:$F$90,1,FALSE)</f>
        <v>#N/A</v>
      </c>
    </row>
    <row r="51" spans="1:3" x14ac:dyDescent="0.15">
      <c r="A51" s="2" t="s">
        <v>57</v>
      </c>
      <c r="B51" s="2" t="s">
        <v>499</v>
      </c>
      <c r="C51" s="2" t="e">
        <f>VLOOKUP(B51,'matched attributes'!$F$2:$F$90,1,FALSE)</f>
        <v>#N/A</v>
      </c>
    </row>
    <row r="52" spans="1:3" x14ac:dyDescent="0.15">
      <c r="A52" s="2" t="s">
        <v>58</v>
      </c>
      <c r="B52" s="2" t="s">
        <v>500</v>
      </c>
      <c r="C52" s="2" t="str">
        <f>VLOOKUP(B52,'matched attributes'!$F$2:$F$90,1,FALSE)</f>
        <v>IAB4-5</v>
      </c>
    </row>
    <row r="53" spans="1:3" x14ac:dyDescent="0.15">
      <c r="A53" s="2" t="s">
        <v>60</v>
      </c>
      <c r="B53" s="2" t="s">
        <v>501</v>
      </c>
      <c r="C53" s="2" t="e">
        <f>VLOOKUP(B53,'matched attributes'!$F$2:$F$90,1,FALSE)</f>
        <v>#N/A</v>
      </c>
    </row>
    <row r="54" spans="1:3" x14ac:dyDescent="0.15">
      <c r="A54" s="2" t="s">
        <v>61</v>
      </c>
      <c r="B54" s="2" t="s">
        <v>502</v>
      </c>
      <c r="C54" s="2" t="e">
        <f>VLOOKUP(B54,'matched attributes'!$F$2:$F$90,1,FALSE)</f>
        <v>#N/A</v>
      </c>
    </row>
    <row r="55" spans="1:3" x14ac:dyDescent="0.15">
      <c r="A55" s="2" t="s">
        <v>62</v>
      </c>
      <c r="B55" s="2" t="s">
        <v>503</v>
      </c>
      <c r="C55" s="2" t="e">
        <f>VLOOKUP(B55,'matched attributes'!$F$2:$F$90,1,FALSE)</f>
        <v>#N/A</v>
      </c>
    </row>
    <row r="56" spans="1:3" x14ac:dyDescent="0.15">
      <c r="A56" s="2" t="s">
        <v>63</v>
      </c>
      <c r="B56" s="2" t="s">
        <v>504</v>
      </c>
      <c r="C56" s="2" t="e">
        <f>VLOOKUP(B56,'matched attributes'!$F$2:$F$90,1,FALSE)</f>
        <v>#N/A</v>
      </c>
    </row>
    <row r="57" spans="1:3" x14ac:dyDescent="0.15">
      <c r="A57" s="2" t="s">
        <v>64</v>
      </c>
      <c r="B57" s="2" t="s">
        <v>505</v>
      </c>
      <c r="C57" s="2" t="e">
        <f>VLOOKUP(B57,'matched attributes'!$F$2:$F$90,1,FALSE)</f>
        <v>#N/A</v>
      </c>
    </row>
    <row r="58" spans="1:3" x14ac:dyDescent="0.15">
      <c r="A58" s="2" t="s">
        <v>65</v>
      </c>
      <c r="B58" s="2" t="s">
        <v>506</v>
      </c>
      <c r="C58" s="2" t="e">
        <f>VLOOKUP(B58,'matched attributes'!$F$2:$F$90,1,FALSE)</f>
        <v>#N/A</v>
      </c>
    </row>
    <row r="59" spans="1:3" x14ac:dyDescent="0.15">
      <c r="A59" s="2" t="s">
        <v>66</v>
      </c>
      <c r="B59" s="2" t="s">
        <v>507</v>
      </c>
      <c r="C59" s="2" t="str">
        <f>VLOOKUP(B59,'matched attributes'!$F$2:$F$90,1,FALSE)</f>
        <v>IAB5</v>
      </c>
    </row>
    <row r="60" spans="1:3" x14ac:dyDescent="0.15">
      <c r="A60" s="2" t="s">
        <v>67</v>
      </c>
      <c r="B60" s="2" t="s">
        <v>508</v>
      </c>
      <c r="C60" s="2" t="e">
        <f>VLOOKUP(B60,'matched attributes'!$F$2:$F$90,1,FALSE)</f>
        <v>#N/A</v>
      </c>
    </row>
    <row r="61" spans="1:3" x14ac:dyDescent="0.15">
      <c r="A61" s="2" t="s">
        <v>68</v>
      </c>
      <c r="B61" s="2" t="s">
        <v>509</v>
      </c>
      <c r="C61" s="2" t="e">
        <f>VLOOKUP(B61,'matched attributes'!$F$2:$F$90,1,FALSE)</f>
        <v>#N/A</v>
      </c>
    </row>
    <row r="62" spans="1:3" x14ac:dyDescent="0.15">
      <c r="A62" s="2" t="s">
        <v>69</v>
      </c>
      <c r="B62" s="2" t="s">
        <v>510</v>
      </c>
      <c r="C62" s="2" t="e">
        <f>VLOOKUP(B62,'matched attributes'!$F$2:$F$90,1,FALSE)</f>
        <v>#N/A</v>
      </c>
    </row>
    <row r="63" spans="1:3" x14ac:dyDescent="0.15">
      <c r="A63" s="2" t="s">
        <v>70</v>
      </c>
      <c r="B63" s="2" t="s">
        <v>511</v>
      </c>
      <c r="C63" s="2" t="e">
        <f>VLOOKUP(B63,'matched attributes'!$F$2:$F$90,1,FALSE)</f>
        <v>#N/A</v>
      </c>
    </row>
    <row r="64" spans="1:3" x14ac:dyDescent="0.15">
      <c r="A64" s="2" t="s">
        <v>71</v>
      </c>
      <c r="B64" s="2" t="s">
        <v>512</v>
      </c>
      <c r="C64" s="2" t="e">
        <f>VLOOKUP(B64,'matched attributes'!$F$2:$F$90,1,FALSE)</f>
        <v>#N/A</v>
      </c>
    </row>
    <row r="65" spans="1:3" x14ac:dyDescent="0.15">
      <c r="A65" s="2" t="s">
        <v>72</v>
      </c>
      <c r="B65" s="2" t="s">
        <v>513</v>
      </c>
      <c r="C65" s="2" t="e">
        <f>VLOOKUP(B65,'matched attributes'!$F$2:$F$90,1,FALSE)</f>
        <v>#N/A</v>
      </c>
    </row>
    <row r="66" spans="1:3" x14ac:dyDescent="0.15">
      <c r="A66" s="2" t="s">
        <v>73</v>
      </c>
      <c r="B66" s="2" t="s">
        <v>514</v>
      </c>
      <c r="C66" s="2" t="e">
        <f>VLOOKUP(B66,'matched attributes'!$F$2:$F$90,1,FALSE)</f>
        <v>#N/A</v>
      </c>
    </row>
    <row r="67" spans="1:3" x14ac:dyDescent="0.15">
      <c r="A67" s="2" t="s">
        <v>74</v>
      </c>
      <c r="B67" s="2" t="s">
        <v>515</v>
      </c>
      <c r="C67" s="2" t="e">
        <f>VLOOKUP(B67,'matched attributes'!$F$2:$F$90,1,FALSE)</f>
        <v>#N/A</v>
      </c>
    </row>
    <row r="68" spans="1:3" x14ac:dyDescent="0.15">
      <c r="A68" s="2" t="s">
        <v>75</v>
      </c>
      <c r="B68" s="2" t="s">
        <v>516</v>
      </c>
      <c r="C68" s="2" t="e">
        <f>VLOOKUP(B68,'matched attributes'!$F$2:$F$90,1,FALSE)</f>
        <v>#N/A</v>
      </c>
    </row>
    <row r="69" spans="1:3" x14ac:dyDescent="0.15">
      <c r="A69" s="2" t="s">
        <v>76</v>
      </c>
      <c r="B69" s="2" t="s">
        <v>517</v>
      </c>
      <c r="C69" s="2" t="e">
        <f>VLOOKUP(B69,'matched attributes'!$F$2:$F$90,1,FALSE)</f>
        <v>#N/A</v>
      </c>
    </row>
    <row r="70" spans="1:3" x14ac:dyDescent="0.15">
      <c r="A70" s="2" t="s">
        <v>77</v>
      </c>
      <c r="B70" s="2" t="s">
        <v>518</v>
      </c>
      <c r="C70" s="2" t="e">
        <f>VLOOKUP(B70,'matched attributes'!$F$2:$F$90,1,FALSE)</f>
        <v>#N/A</v>
      </c>
    </row>
    <row r="71" spans="1:3" x14ac:dyDescent="0.15">
      <c r="A71" s="2" t="s">
        <v>78</v>
      </c>
      <c r="B71" s="2" t="s">
        <v>519</v>
      </c>
      <c r="C71" s="2" t="e">
        <f>VLOOKUP(B71,'matched attributes'!$F$2:$F$90,1,FALSE)</f>
        <v>#N/A</v>
      </c>
    </row>
    <row r="72" spans="1:3" x14ac:dyDescent="0.15">
      <c r="A72" s="2" t="s">
        <v>79</v>
      </c>
      <c r="B72" s="2" t="s">
        <v>520</v>
      </c>
      <c r="C72" s="2" t="e">
        <f>VLOOKUP(B72,'matched attributes'!$F$2:$F$90,1,FALSE)</f>
        <v>#N/A</v>
      </c>
    </row>
    <row r="73" spans="1:3" x14ac:dyDescent="0.15">
      <c r="A73" s="2" t="s">
        <v>80</v>
      </c>
      <c r="B73" s="2" t="s">
        <v>521</v>
      </c>
      <c r="C73" s="2" t="e">
        <f>VLOOKUP(B73,'matched attributes'!$F$2:$F$90,1,FALSE)</f>
        <v>#N/A</v>
      </c>
    </row>
    <row r="74" spans="1:3" x14ac:dyDescent="0.15">
      <c r="A74" s="2" t="s">
        <v>81</v>
      </c>
      <c r="B74" s="2" t="s">
        <v>522</v>
      </c>
      <c r="C74" s="2" t="e">
        <f>VLOOKUP(B74,'matched attributes'!$F$2:$F$90,1,FALSE)</f>
        <v>#N/A</v>
      </c>
    </row>
    <row r="75" spans="1:3" x14ac:dyDescent="0.15">
      <c r="A75" s="2" t="s">
        <v>82</v>
      </c>
      <c r="B75" s="2" t="s">
        <v>523</v>
      </c>
      <c r="C75" s="2" t="str">
        <f>VLOOKUP(B75,'matched attributes'!$F$2:$F$90,1,FALSE)</f>
        <v>IAB6</v>
      </c>
    </row>
    <row r="76" spans="1:3" x14ac:dyDescent="0.15">
      <c r="A76" s="2" t="s">
        <v>83</v>
      </c>
      <c r="B76" s="2" t="s">
        <v>524</v>
      </c>
      <c r="C76" s="2" t="e">
        <f>VLOOKUP(B76,'matched attributes'!$F$2:$F$90,1,FALSE)</f>
        <v>#N/A</v>
      </c>
    </row>
    <row r="77" spans="1:3" x14ac:dyDescent="0.15">
      <c r="A77" s="2" t="s">
        <v>84</v>
      </c>
      <c r="B77" s="2" t="s">
        <v>525</v>
      </c>
      <c r="C77" s="2" t="str">
        <f>VLOOKUP(B77,'matched attributes'!$F$2:$F$90,1,FALSE)</f>
        <v>IAB6-2</v>
      </c>
    </row>
    <row r="78" spans="1:3" x14ac:dyDescent="0.15">
      <c r="A78" s="2" t="s">
        <v>86</v>
      </c>
      <c r="B78" s="2" t="s">
        <v>526</v>
      </c>
      <c r="C78" s="2" t="str">
        <f>VLOOKUP(B78,'matched attributes'!$F$2:$F$90,1,FALSE)</f>
        <v>IAB6-3</v>
      </c>
    </row>
    <row r="79" spans="1:3" x14ac:dyDescent="0.15">
      <c r="A79" s="2" t="s">
        <v>88</v>
      </c>
      <c r="B79" s="2" t="s">
        <v>527</v>
      </c>
      <c r="C79" s="2" t="e">
        <f>VLOOKUP(B79,'matched attributes'!$F$2:$F$90,1,FALSE)</f>
        <v>#N/A</v>
      </c>
    </row>
    <row r="80" spans="1:3" x14ac:dyDescent="0.15">
      <c r="A80" s="2" t="s">
        <v>89</v>
      </c>
      <c r="B80" s="2" t="s">
        <v>528</v>
      </c>
      <c r="C80" s="2" t="str">
        <f>VLOOKUP(B80,'matched attributes'!$F$2:$F$90,1,FALSE)</f>
        <v>IAB6-5</v>
      </c>
    </row>
    <row r="81" spans="1:3" x14ac:dyDescent="0.15">
      <c r="A81" s="2" t="s">
        <v>91</v>
      </c>
      <c r="B81" s="2" t="s">
        <v>529</v>
      </c>
      <c r="C81" s="2" t="str">
        <f>VLOOKUP(B81,'matched attributes'!$F$2:$F$90,1,FALSE)</f>
        <v>IAB6-6</v>
      </c>
    </row>
    <row r="82" spans="1:3" x14ac:dyDescent="0.15">
      <c r="A82" s="2" t="s">
        <v>93</v>
      </c>
      <c r="B82" s="2" t="s">
        <v>530</v>
      </c>
      <c r="C82" s="2" t="e">
        <f>VLOOKUP(B82,'matched attributes'!$F$2:$F$90,1,FALSE)</f>
        <v>#N/A</v>
      </c>
    </row>
    <row r="83" spans="1:3" x14ac:dyDescent="0.15">
      <c r="A83" s="2" t="s">
        <v>94</v>
      </c>
      <c r="B83" s="2" t="s">
        <v>531</v>
      </c>
      <c r="C83" s="2" t="e">
        <f>VLOOKUP(B83,'matched attributes'!$F$2:$F$90,1,FALSE)</f>
        <v>#N/A</v>
      </c>
    </row>
    <row r="84" spans="1:3" x14ac:dyDescent="0.15">
      <c r="A84" s="2" t="s">
        <v>95</v>
      </c>
      <c r="B84" s="2" t="s">
        <v>532</v>
      </c>
      <c r="C84" s="2" t="e">
        <f>VLOOKUP(B84,'matched attributes'!$F$2:$F$90,1,FALSE)</f>
        <v>#N/A</v>
      </c>
    </row>
    <row r="85" spans="1:3" x14ac:dyDescent="0.15">
      <c r="A85" s="2" t="s">
        <v>96</v>
      </c>
      <c r="B85" s="2" t="s">
        <v>533</v>
      </c>
      <c r="C85" s="2" t="str">
        <f>VLOOKUP(B85,'matched attributes'!$F$2:$F$90,1,FALSE)</f>
        <v>IAB7</v>
      </c>
    </row>
    <row r="86" spans="1:3" x14ac:dyDescent="0.15">
      <c r="A86" s="2" t="s">
        <v>97</v>
      </c>
      <c r="B86" s="2" t="s">
        <v>534</v>
      </c>
      <c r="C86" s="2" t="str">
        <f>VLOOKUP(B86,'matched attributes'!$F$2:$F$90,1,FALSE)</f>
        <v>IAB7-1</v>
      </c>
    </row>
    <row r="87" spans="1:3" x14ac:dyDescent="0.15">
      <c r="A87" s="2" t="s">
        <v>99</v>
      </c>
      <c r="B87" s="2" t="s">
        <v>535</v>
      </c>
      <c r="C87" s="2" t="e">
        <f>VLOOKUP(B87,'matched attributes'!$F$2:$F$90,1,FALSE)</f>
        <v>#N/A</v>
      </c>
    </row>
    <row r="88" spans="1:3" x14ac:dyDescent="0.15">
      <c r="A88" s="2" t="s">
        <v>100</v>
      </c>
      <c r="B88" s="2" t="s">
        <v>536</v>
      </c>
      <c r="C88" s="2" t="e">
        <f>VLOOKUP(B88,'matched attributes'!$F$2:$F$90,1,FALSE)</f>
        <v>#N/A</v>
      </c>
    </row>
    <row r="89" spans="1:3" x14ac:dyDescent="0.15">
      <c r="A89" s="2" t="s">
        <v>101</v>
      </c>
      <c r="B89" s="2" t="s">
        <v>537</v>
      </c>
      <c r="C89" s="2" t="e">
        <f>VLOOKUP(B89,'matched attributes'!$F$2:$F$90,1,FALSE)</f>
        <v>#N/A</v>
      </c>
    </row>
    <row r="90" spans="1:3" x14ac:dyDescent="0.15">
      <c r="A90" s="2" t="s">
        <v>102</v>
      </c>
      <c r="B90" s="2" t="s">
        <v>538</v>
      </c>
      <c r="C90" s="2" t="e">
        <f>VLOOKUP(B90,'matched attributes'!$F$2:$F$90,1,FALSE)</f>
        <v>#N/A</v>
      </c>
    </row>
    <row r="91" spans="1:3" x14ac:dyDescent="0.15">
      <c r="A91" s="2" t="s">
        <v>103</v>
      </c>
      <c r="B91" s="2" t="s">
        <v>539</v>
      </c>
      <c r="C91" s="2" t="e">
        <f>VLOOKUP(B91,'matched attributes'!$F$2:$F$90,1,FALSE)</f>
        <v>#N/A</v>
      </c>
    </row>
    <row r="92" spans="1:3" x14ac:dyDescent="0.15">
      <c r="A92" s="2" t="s">
        <v>104</v>
      </c>
      <c r="B92" s="2" t="s">
        <v>540</v>
      </c>
      <c r="C92" s="2" t="e">
        <f>VLOOKUP(B92,'matched attributes'!$F$2:$F$90,1,FALSE)</f>
        <v>#N/A</v>
      </c>
    </row>
    <row r="93" spans="1:3" x14ac:dyDescent="0.15">
      <c r="A93" s="2" t="s">
        <v>105</v>
      </c>
      <c r="B93" s="2" t="s">
        <v>541</v>
      </c>
      <c r="C93" s="2" t="e">
        <f>VLOOKUP(B93,'matched attributes'!$F$2:$F$90,1,FALSE)</f>
        <v>#N/A</v>
      </c>
    </row>
    <row r="94" spans="1:3" x14ac:dyDescent="0.15">
      <c r="A94" s="2" t="s">
        <v>106</v>
      </c>
      <c r="B94" s="2" t="s">
        <v>542</v>
      </c>
      <c r="C94" s="2" t="e">
        <f>VLOOKUP(B94,'matched attributes'!$F$2:$F$90,1,FALSE)</f>
        <v>#N/A</v>
      </c>
    </row>
    <row r="95" spans="1:3" x14ac:dyDescent="0.15">
      <c r="A95" s="2" t="s">
        <v>107</v>
      </c>
      <c r="B95" s="2" t="s">
        <v>543</v>
      </c>
      <c r="C95" s="2" t="e">
        <f>VLOOKUP(B95,'matched attributes'!$F$2:$F$90,1,FALSE)</f>
        <v>#N/A</v>
      </c>
    </row>
    <row r="96" spans="1:3" x14ac:dyDescent="0.15">
      <c r="A96" s="2" t="s">
        <v>108</v>
      </c>
      <c r="B96" s="2" t="s">
        <v>544</v>
      </c>
      <c r="C96" s="2" t="e">
        <f>VLOOKUP(B96,'matched attributes'!$F$2:$F$90,1,FALSE)</f>
        <v>#N/A</v>
      </c>
    </row>
    <row r="97" spans="1:3" x14ac:dyDescent="0.15">
      <c r="A97" s="2" t="s">
        <v>109</v>
      </c>
      <c r="B97" s="2" t="s">
        <v>545</v>
      </c>
      <c r="C97" s="2" t="e">
        <f>VLOOKUP(B97,'matched attributes'!$F$2:$F$90,1,FALSE)</f>
        <v>#N/A</v>
      </c>
    </row>
    <row r="98" spans="1:3" x14ac:dyDescent="0.15">
      <c r="A98" s="2" t="s">
        <v>110</v>
      </c>
      <c r="B98" s="2" t="s">
        <v>546</v>
      </c>
      <c r="C98" s="2" t="e">
        <f>VLOOKUP(B98,'matched attributes'!$F$2:$F$90,1,FALSE)</f>
        <v>#N/A</v>
      </c>
    </row>
    <row r="99" spans="1:3" x14ac:dyDescent="0.15">
      <c r="A99" s="2" t="s">
        <v>111</v>
      </c>
      <c r="B99" s="2" t="s">
        <v>547</v>
      </c>
      <c r="C99" s="2" t="e">
        <f>VLOOKUP(B99,'matched attributes'!$F$2:$F$90,1,FALSE)</f>
        <v>#N/A</v>
      </c>
    </row>
    <row r="100" spans="1:3" x14ac:dyDescent="0.15">
      <c r="A100" s="2" t="s">
        <v>112</v>
      </c>
      <c r="B100" s="2" t="s">
        <v>548</v>
      </c>
      <c r="C100" s="2" t="e">
        <f>VLOOKUP(B100,'matched attributes'!$F$2:$F$90,1,FALSE)</f>
        <v>#N/A</v>
      </c>
    </row>
    <row r="101" spans="1:3" x14ac:dyDescent="0.15">
      <c r="A101" s="2" t="s">
        <v>113</v>
      </c>
      <c r="B101" s="2" t="s">
        <v>549</v>
      </c>
      <c r="C101" s="2" t="e">
        <f>VLOOKUP(B101,'matched attributes'!$F$2:$F$90,1,FALSE)</f>
        <v>#N/A</v>
      </c>
    </row>
    <row r="102" spans="1:3" x14ac:dyDescent="0.15">
      <c r="A102" s="2" t="s">
        <v>114</v>
      </c>
      <c r="B102" s="2" t="s">
        <v>550</v>
      </c>
      <c r="C102" s="2" t="e">
        <f>VLOOKUP(B102,'matched attributes'!$F$2:$F$90,1,FALSE)</f>
        <v>#N/A</v>
      </c>
    </row>
    <row r="103" spans="1:3" x14ac:dyDescent="0.15">
      <c r="A103" s="2" t="s">
        <v>115</v>
      </c>
      <c r="B103" s="2" t="s">
        <v>551</v>
      </c>
      <c r="C103" s="2" t="e">
        <f>VLOOKUP(B103,'matched attributes'!$F$2:$F$90,1,FALSE)</f>
        <v>#N/A</v>
      </c>
    </row>
    <row r="104" spans="1:3" x14ac:dyDescent="0.15">
      <c r="A104" s="2" t="s">
        <v>116</v>
      </c>
      <c r="B104" s="2" t="s">
        <v>552</v>
      </c>
      <c r="C104" s="2" t="e">
        <f>VLOOKUP(B104,'matched attributes'!$F$2:$F$90,1,FALSE)</f>
        <v>#N/A</v>
      </c>
    </row>
    <row r="105" spans="1:3" x14ac:dyDescent="0.15">
      <c r="A105" s="2" t="s">
        <v>117</v>
      </c>
      <c r="B105" s="2" t="s">
        <v>553</v>
      </c>
      <c r="C105" s="2" t="e">
        <f>VLOOKUP(B105,'matched attributes'!$F$2:$F$90,1,FALSE)</f>
        <v>#N/A</v>
      </c>
    </row>
    <row r="106" spans="1:3" x14ac:dyDescent="0.15">
      <c r="A106" s="2" t="s">
        <v>118</v>
      </c>
      <c r="B106" s="2" t="s">
        <v>554</v>
      </c>
      <c r="C106" s="2" t="e">
        <f>VLOOKUP(B106,'matched attributes'!$F$2:$F$90,1,FALSE)</f>
        <v>#N/A</v>
      </c>
    </row>
    <row r="107" spans="1:3" x14ac:dyDescent="0.15">
      <c r="A107" s="2" t="s">
        <v>119</v>
      </c>
      <c r="B107" s="2" t="s">
        <v>555</v>
      </c>
      <c r="C107" s="2" t="e">
        <f>VLOOKUP(B107,'matched attributes'!$F$2:$F$90,1,FALSE)</f>
        <v>#N/A</v>
      </c>
    </row>
    <row r="108" spans="1:3" x14ac:dyDescent="0.15">
      <c r="A108" s="2" t="s">
        <v>120</v>
      </c>
      <c r="B108" s="2" t="s">
        <v>556</v>
      </c>
      <c r="C108" s="2" t="e">
        <f>VLOOKUP(B108,'matched attributes'!$F$2:$F$90,1,FALSE)</f>
        <v>#N/A</v>
      </c>
    </row>
    <row r="109" spans="1:3" x14ac:dyDescent="0.15">
      <c r="A109" s="2" t="s">
        <v>121</v>
      </c>
      <c r="B109" s="2" t="s">
        <v>557</v>
      </c>
      <c r="C109" s="2" t="e">
        <f>VLOOKUP(B109,'matched attributes'!$F$2:$F$90,1,FALSE)</f>
        <v>#N/A</v>
      </c>
    </row>
    <row r="110" spans="1:3" x14ac:dyDescent="0.15">
      <c r="A110" s="2" t="s">
        <v>122</v>
      </c>
      <c r="B110" s="2" t="s">
        <v>558</v>
      </c>
      <c r="C110" s="2" t="e">
        <f>VLOOKUP(B110,'matched attributes'!$F$2:$F$90,1,FALSE)</f>
        <v>#N/A</v>
      </c>
    </row>
    <row r="111" spans="1:3" x14ac:dyDescent="0.15">
      <c r="A111" s="2" t="s">
        <v>123</v>
      </c>
      <c r="B111" s="2" t="s">
        <v>559</v>
      </c>
      <c r="C111" s="2" t="e">
        <f>VLOOKUP(B111,'matched attributes'!$F$2:$F$90,1,FALSE)</f>
        <v>#N/A</v>
      </c>
    </row>
    <row r="112" spans="1:3" x14ac:dyDescent="0.15">
      <c r="A112" s="2" t="s">
        <v>124</v>
      </c>
      <c r="B112" s="2" t="s">
        <v>560</v>
      </c>
      <c r="C112" s="2" t="e">
        <f>VLOOKUP(B112,'matched attributes'!$F$2:$F$90,1,FALSE)</f>
        <v>#N/A</v>
      </c>
    </row>
    <row r="113" spans="1:3" x14ac:dyDescent="0.15">
      <c r="A113" s="2" t="s">
        <v>125</v>
      </c>
      <c r="B113" s="2" t="s">
        <v>561</v>
      </c>
      <c r="C113" s="2" t="e">
        <f>VLOOKUP(B113,'matched attributes'!$F$2:$F$90,1,FALSE)</f>
        <v>#N/A</v>
      </c>
    </row>
    <row r="114" spans="1:3" x14ac:dyDescent="0.15">
      <c r="A114" s="2" t="s">
        <v>126</v>
      </c>
      <c r="B114" s="2" t="s">
        <v>562</v>
      </c>
      <c r="C114" s="2" t="e">
        <f>VLOOKUP(B114,'matched attributes'!$F$2:$F$90,1,FALSE)</f>
        <v>#N/A</v>
      </c>
    </row>
    <row r="115" spans="1:3" x14ac:dyDescent="0.15">
      <c r="A115" s="2" t="s">
        <v>127</v>
      </c>
      <c r="B115" s="2" t="s">
        <v>563</v>
      </c>
      <c r="C115" s="2" t="e">
        <f>VLOOKUP(B115,'matched attributes'!$F$2:$F$90,1,FALSE)</f>
        <v>#N/A</v>
      </c>
    </row>
    <row r="116" spans="1:3" x14ac:dyDescent="0.15">
      <c r="A116" s="2" t="s">
        <v>128</v>
      </c>
      <c r="B116" s="2" t="s">
        <v>564</v>
      </c>
      <c r="C116" s="2" t="e">
        <f>VLOOKUP(B116,'matched attributes'!$F$2:$F$90,1,FALSE)</f>
        <v>#N/A</v>
      </c>
    </row>
    <row r="117" spans="1:3" x14ac:dyDescent="0.15">
      <c r="A117" s="2" t="s">
        <v>129</v>
      </c>
      <c r="B117" s="2" t="s">
        <v>565</v>
      </c>
      <c r="C117" s="2" t="e">
        <f>VLOOKUP(B117,'matched attributes'!$F$2:$F$90,1,FALSE)</f>
        <v>#N/A</v>
      </c>
    </row>
    <row r="118" spans="1:3" x14ac:dyDescent="0.15">
      <c r="A118" s="2" t="s">
        <v>130</v>
      </c>
      <c r="B118" s="2" t="s">
        <v>566</v>
      </c>
      <c r="C118" s="2" t="e">
        <f>VLOOKUP(B118,'matched attributes'!$F$2:$F$90,1,FALSE)</f>
        <v>#N/A</v>
      </c>
    </row>
    <row r="119" spans="1:3" x14ac:dyDescent="0.15">
      <c r="A119" s="2" t="s">
        <v>131</v>
      </c>
      <c r="B119" s="2" t="s">
        <v>567</v>
      </c>
      <c r="C119" s="2" t="e">
        <f>VLOOKUP(B119,'matched attributes'!$F$2:$F$90,1,FALSE)</f>
        <v>#N/A</v>
      </c>
    </row>
    <row r="120" spans="1:3" x14ac:dyDescent="0.15">
      <c r="A120" s="2" t="s">
        <v>132</v>
      </c>
      <c r="B120" s="2" t="s">
        <v>568</v>
      </c>
      <c r="C120" s="2" t="e">
        <f>VLOOKUP(B120,'matched attributes'!$F$2:$F$90,1,FALSE)</f>
        <v>#N/A</v>
      </c>
    </row>
    <row r="121" spans="1:3" x14ac:dyDescent="0.15">
      <c r="A121" s="2" t="s">
        <v>133</v>
      </c>
      <c r="B121" s="2" t="s">
        <v>569</v>
      </c>
      <c r="C121" s="2" t="e">
        <f>VLOOKUP(B121,'matched attributes'!$F$2:$F$90,1,FALSE)</f>
        <v>#N/A</v>
      </c>
    </row>
    <row r="122" spans="1:3" x14ac:dyDescent="0.15">
      <c r="A122" s="2" t="s">
        <v>134</v>
      </c>
      <c r="B122" s="2" t="s">
        <v>570</v>
      </c>
      <c r="C122" s="2" t="e">
        <f>VLOOKUP(B122,'matched attributes'!$F$2:$F$90,1,FALSE)</f>
        <v>#N/A</v>
      </c>
    </row>
    <row r="123" spans="1:3" x14ac:dyDescent="0.15">
      <c r="A123" s="2" t="s">
        <v>135</v>
      </c>
      <c r="B123" s="2" t="s">
        <v>571</v>
      </c>
      <c r="C123" s="2" t="e">
        <f>VLOOKUP(B123,'matched attributes'!$F$2:$F$90,1,FALSE)</f>
        <v>#N/A</v>
      </c>
    </row>
    <row r="124" spans="1:3" x14ac:dyDescent="0.15">
      <c r="A124" s="2" t="s">
        <v>136</v>
      </c>
      <c r="B124" s="2" t="s">
        <v>572</v>
      </c>
      <c r="C124" s="2" t="e">
        <f>VLOOKUP(B124,'matched attributes'!$F$2:$F$90,1,FALSE)</f>
        <v>#N/A</v>
      </c>
    </row>
    <row r="125" spans="1:3" x14ac:dyDescent="0.15">
      <c r="A125" s="2" t="s">
        <v>137</v>
      </c>
      <c r="B125" s="2" t="s">
        <v>573</v>
      </c>
      <c r="C125" s="2" t="e">
        <f>VLOOKUP(B125,'matched attributes'!$F$2:$F$90,1,FALSE)</f>
        <v>#N/A</v>
      </c>
    </row>
    <row r="126" spans="1:3" x14ac:dyDescent="0.15">
      <c r="A126" s="2" t="s">
        <v>138</v>
      </c>
      <c r="B126" s="2" t="s">
        <v>574</v>
      </c>
      <c r="C126" s="2" t="e">
        <f>VLOOKUP(B126,'matched attributes'!$F$2:$F$90,1,FALSE)</f>
        <v>#N/A</v>
      </c>
    </row>
    <row r="127" spans="1:3" x14ac:dyDescent="0.15">
      <c r="A127" s="2" t="s">
        <v>139</v>
      </c>
      <c r="B127" s="2" t="s">
        <v>575</v>
      </c>
      <c r="C127" s="2" t="e">
        <f>VLOOKUP(B127,'matched attributes'!$F$2:$F$90,1,FALSE)</f>
        <v>#N/A</v>
      </c>
    </row>
    <row r="128" spans="1:3" x14ac:dyDescent="0.15">
      <c r="A128" s="2" t="s">
        <v>140</v>
      </c>
      <c r="B128" s="2" t="s">
        <v>576</v>
      </c>
      <c r="C128" s="2" t="e">
        <f>VLOOKUP(B128,'matched attributes'!$F$2:$F$90,1,FALSE)</f>
        <v>#N/A</v>
      </c>
    </row>
    <row r="129" spans="1:3" x14ac:dyDescent="0.15">
      <c r="A129" s="2" t="s">
        <v>141</v>
      </c>
      <c r="B129" s="2" t="s">
        <v>577</v>
      </c>
      <c r="C129" s="2" t="str">
        <f>VLOOKUP(B129,'matched attributes'!$F$2:$F$90,1,FALSE)</f>
        <v>IAB7-44</v>
      </c>
    </row>
    <row r="130" spans="1:3" x14ac:dyDescent="0.15">
      <c r="A130" s="2" t="s">
        <v>143</v>
      </c>
      <c r="B130" s="2" t="s">
        <v>578</v>
      </c>
      <c r="C130" s="2" t="e">
        <f>VLOOKUP(B130,'matched attributes'!$F$2:$F$90,1,FALSE)</f>
        <v>#N/A</v>
      </c>
    </row>
    <row r="131" spans="1:3" x14ac:dyDescent="0.15">
      <c r="A131" s="2" t="s">
        <v>144</v>
      </c>
      <c r="B131" s="2" t="s">
        <v>579</v>
      </c>
      <c r="C131" s="2" t="str">
        <f>VLOOKUP(B131,'matched attributes'!$F$2:$F$90,1,FALSE)</f>
        <v>IAB8</v>
      </c>
    </row>
    <row r="132" spans="1:3" x14ac:dyDescent="0.15">
      <c r="A132" s="2" t="s">
        <v>145</v>
      </c>
      <c r="B132" s="2" t="s">
        <v>580</v>
      </c>
      <c r="C132" s="2" t="e">
        <f>VLOOKUP(B132,'matched attributes'!$F$2:$F$90,1,FALSE)</f>
        <v>#N/A</v>
      </c>
    </row>
    <row r="133" spans="1:3" x14ac:dyDescent="0.15">
      <c r="A133" s="2" t="s">
        <v>146</v>
      </c>
      <c r="B133" s="2" t="s">
        <v>581</v>
      </c>
      <c r="C133" s="2" t="e">
        <f>VLOOKUP(B133,'matched attributes'!$F$2:$F$90,1,FALSE)</f>
        <v>#N/A</v>
      </c>
    </row>
    <row r="134" spans="1:3" x14ac:dyDescent="0.15">
      <c r="A134" s="2" t="s">
        <v>147</v>
      </c>
      <c r="B134" s="2" t="s">
        <v>582</v>
      </c>
      <c r="C134" s="2" t="e">
        <f>VLOOKUP(B134,'matched attributes'!$F$2:$F$90,1,FALSE)</f>
        <v>#N/A</v>
      </c>
    </row>
    <row r="135" spans="1:3" x14ac:dyDescent="0.15">
      <c r="A135" s="2" t="s">
        <v>148</v>
      </c>
      <c r="B135" s="2" t="s">
        <v>583</v>
      </c>
      <c r="C135" s="2" t="e">
        <f>VLOOKUP(B135,'matched attributes'!$F$2:$F$90,1,FALSE)</f>
        <v>#N/A</v>
      </c>
    </row>
    <row r="136" spans="1:3" x14ac:dyDescent="0.15">
      <c r="A136" s="2" t="s">
        <v>149</v>
      </c>
      <c r="B136" s="2" t="s">
        <v>584</v>
      </c>
      <c r="C136" s="2" t="e">
        <f>VLOOKUP(B136,'matched attributes'!$F$2:$F$90,1,FALSE)</f>
        <v>#N/A</v>
      </c>
    </row>
    <row r="137" spans="1:3" x14ac:dyDescent="0.15">
      <c r="A137" s="2" t="s">
        <v>150</v>
      </c>
      <c r="B137" s="2" t="s">
        <v>585</v>
      </c>
      <c r="C137" s="2" t="e">
        <f>VLOOKUP(B137,'matched attributes'!$F$2:$F$90,1,FALSE)</f>
        <v>#N/A</v>
      </c>
    </row>
    <row r="138" spans="1:3" x14ac:dyDescent="0.15">
      <c r="A138" s="2" t="s">
        <v>151</v>
      </c>
      <c r="B138" s="2" t="s">
        <v>586</v>
      </c>
      <c r="C138" s="2" t="e">
        <f>VLOOKUP(B138,'matched attributes'!$F$2:$F$90,1,FALSE)</f>
        <v>#N/A</v>
      </c>
    </row>
    <row r="139" spans="1:3" x14ac:dyDescent="0.15">
      <c r="A139" s="2" t="s">
        <v>152</v>
      </c>
      <c r="B139" s="2" t="s">
        <v>587</v>
      </c>
      <c r="C139" s="2" t="e">
        <f>VLOOKUP(B139,'matched attributes'!$F$2:$F$90,1,FALSE)</f>
        <v>#N/A</v>
      </c>
    </row>
    <row r="140" spans="1:3" x14ac:dyDescent="0.15">
      <c r="A140" s="2" t="s">
        <v>153</v>
      </c>
      <c r="B140" s="2" t="s">
        <v>588</v>
      </c>
      <c r="C140" s="2" t="str">
        <f>VLOOKUP(B140,'matched attributes'!$F$2:$F$90,1,FALSE)</f>
        <v>IAB8-9</v>
      </c>
    </row>
    <row r="141" spans="1:3" x14ac:dyDescent="0.15">
      <c r="A141" s="2" t="s">
        <v>155</v>
      </c>
      <c r="B141" s="2" t="s">
        <v>589</v>
      </c>
      <c r="C141" s="2" t="e">
        <f>VLOOKUP(B141,'matched attributes'!$F$2:$F$90,1,FALSE)</f>
        <v>#N/A</v>
      </c>
    </row>
    <row r="142" spans="1:3" x14ac:dyDescent="0.15">
      <c r="A142" s="2" t="s">
        <v>156</v>
      </c>
      <c r="B142" s="2" t="s">
        <v>590</v>
      </c>
      <c r="C142" s="2" t="e">
        <f>VLOOKUP(B142,'matched attributes'!$F$2:$F$90,1,FALSE)</f>
        <v>#N/A</v>
      </c>
    </row>
    <row r="143" spans="1:3" x14ac:dyDescent="0.15">
      <c r="A143" s="2" t="s">
        <v>157</v>
      </c>
      <c r="B143" s="2" t="s">
        <v>591</v>
      </c>
      <c r="C143" s="2" t="str">
        <f>VLOOKUP(B143,'matched attributes'!$F$2:$F$90,1,FALSE)</f>
        <v>IAB8-12</v>
      </c>
    </row>
    <row r="144" spans="1:3" x14ac:dyDescent="0.15">
      <c r="A144" s="2" t="s">
        <v>159</v>
      </c>
      <c r="B144" s="2" t="s">
        <v>592</v>
      </c>
      <c r="C144" s="2" t="e">
        <f>VLOOKUP(B144,'matched attributes'!$F$2:$F$90,1,FALSE)</f>
        <v>#N/A</v>
      </c>
    </row>
    <row r="145" spans="1:3" x14ac:dyDescent="0.15">
      <c r="A145" s="2" t="s">
        <v>160</v>
      </c>
      <c r="B145" s="2" t="s">
        <v>593</v>
      </c>
      <c r="C145" s="2" t="e">
        <f>VLOOKUP(B145,'matched attributes'!$F$2:$F$90,1,FALSE)</f>
        <v>#N/A</v>
      </c>
    </row>
    <row r="146" spans="1:3" x14ac:dyDescent="0.15">
      <c r="A146" s="2" t="s">
        <v>161</v>
      </c>
      <c r="B146" s="2" t="s">
        <v>594</v>
      </c>
      <c r="C146" s="2" t="e">
        <f>VLOOKUP(B146,'matched attributes'!$F$2:$F$90,1,FALSE)</f>
        <v>#N/A</v>
      </c>
    </row>
    <row r="147" spans="1:3" x14ac:dyDescent="0.15">
      <c r="A147" s="2" t="s">
        <v>162</v>
      </c>
      <c r="B147" s="2" t="s">
        <v>595</v>
      </c>
      <c r="C147" s="2" t="e">
        <f>VLOOKUP(B147,'matched attributes'!$F$2:$F$90,1,FALSE)</f>
        <v>#N/A</v>
      </c>
    </row>
    <row r="148" spans="1:3" x14ac:dyDescent="0.15">
      <c r="A148" s="2" t="s">
        <v>163</v>
      </c>
      <c r="B148" s="2" t="s">
        <v>596</v>
      </c>
      <c r="C148" s="2" t="e">
        <f>VLOOKUP(B148,'matched attributes'!$F$2:$F$90,1,FALSE)</f>
        <v>#N/A</v>
      </c>
    </row>
    <row r="149" spans="1:3" x14ac:dyDescent="0.15">
      <c r="A149" s="2" t="s">
        <v>164</v>
      </c>
      <c r="B149" s="2" t="s">
        <v>597</v>
      </c>
      <c r="C149" s="2" t="e">
        <f>VLOOKUP(B149,'matched attributes'!$F$2:$F$90,1,FALSE)</f>
        <v>#N/A</v>
      </c>
    </row>
    <row r="150" spans="1:3" x14ac:dyDescent="0.15">
      <c r="A150" s="2" t="s">
        <v>165</v>
      </c>
      <c r="B150" s="2" t="s">
        <v>598</v>
      </c>
      <c r="C150" s="2" t="e">
        <f>VLOOKUP(B150,'matched attributes'!$F$2:$F$90,1,FALSE)</f>
        <v>#N/A</v>
      </c>
    </row>
    <row r="151" spans="1:3" x14ac:dyDescent="0.15">
      <c r="A151" s="2" t="s">
        <v>166</v>
      </c>
      <c r="B151" s="2" t="s">
        <v>599</v>
      </c>
      <c r="C151" s="2" t="str">
        <f>VLOOKUP(B151,'matched attributes'!$F$2:$F$90,1,FALSE)</f>
        <v>IAB9-1</v>
      </c>
    </row>
    <row r="152" spans="1:3" x14ac:dyDescent="0.15">
      <c r="A152" s="2" t="s">
        <v>168</v>
      </c>
      <c r="B152" s="2" t="s">
        <v>600</v>
      </c>
      <c r="C152" s="2" t="e">
        <f>VLOOKUP(B152,'matched attributes'!$F$2:$F$90,1,FALSE)</f>
        <v>#N/A</v>
      </c>
    </row>
    <row r="153" spans="1:3" x14ac:dyDescent="0.15">
      <c r="A153" s="2" t="s">
        <v>169</v>
      </c>
      <c r="B153" s="2" t="s">
        <v>601</v>
      </c>
      <c r="C153" s="2" t="e">
        <f>VLOOKUP(B153,'matched attributes'!$F$2:$F$90,1,FALSE)</f>
        <v>#N/A</v>
      </c>
    </row>
    <row r="154" spans="1:3" x14ac:dyDescent="0.15">
      <c r="A154" s="2" t="s">
        <v>170</v>
      </c>
      <c r="B154" s="2" t="s">
        <v>602</v>
      </c>
      <c r="C154" s="2" t="e">
        <f>VLOOKUP(B154,'matched attributes'!$F$2:$F$90,1,FALSE)</f>
        <v>#N/A</v>
      </c>
    </row>
    <row r="155" spans="1:3" x14ac:dyDescent="0.15">
      <c r="A155" s="2" t="s">
        <v>171</v>
      </c>
      <c r="B155" s="2" t="s">
        <v>603</v>
      </c>
      <c r="C155" s="2" t="e">
        <f>VLOOKUP(B155,'matched attributes'!$F$2:$F$90,1,FALSE)</f>
        <v>#N/A</v>
      </c>
    </row>
    <row r="156" spans="1:3" x14ac:dyDescent="0.15">
      <c r="A156" s="2" t="s">
        <v>172</v>
      </c>
      <c r="B156" s="2" t="s">
        <v>604</v>
      </c>
      <c r="C156" s="2" t="e">
        <f>VLOOKUP(B156,'matched attributes'!$F$2:$F$90,1,FALSE)</f>
        <v>#N/A</v>
      </c>
    </row>
    <row r="157" spans="1:3" x14ac:dyDescent="0.15">
      <c r="A157" s="2" t="s">
        <v>173</v>
      </c>
      <c r="B157" s="2" t="s">
        <v>605</v>
      </c>
      <c r="C157" s="2" t="e">
        <f>VLOOKUP(B157,'matched attributes'!$F$2:$F$90,1,FALSE)</f>
        <v>#N/A</v>
      </c>
    </row>
    <row r="158" spans="1:3" x14ac:dyDescent="0.15">
      <c r="A158" s="2" t="s">
        <v>174</v>
      </c>
      <c r="B158" s="2" t="s">
        <v>606</v>
      </c>
      <c r="C158" s="2" t="e">
        <f>VLOOKUP(B158,'matched attributes'!$F$2:$F$90,1,FALSE)</f>
        <v>#N/A</v>
      </c>
    </row>
    <row r="159" spans="1:3" x14ac:dyDescent="0.15">
      <c r="A159" s="2" t="s">
        <v>175</v>
      </c>
      <c r="B159" s="2" t="s">
        <v>607</v>
      </c>
      <c r="C159" s="2" t="e">
        <f>VLOOKUP(B159,'matched attributes'!$F$2:$F$90,1,FALSE)</f>
        <v>#N/A</v>
      </c>
    </row>
    <row r="160" spans="1:3" x14ac:dyDescent="0.15">
      <c r="A160" s="2" t="s">
        <v>176</v>
      </c>
      <c r="B160" s="2" t="s">
        <v>608</v>
      </c>
      <c r="C160" s="2" t="e">
        <f>VLOOKUP(B160,'matched attributes'!$F$2:$F$90,1,FALSE)</f>
        <v>#N/A</v>
      </c>
    </row>
    <row r="161" spans="1:3" x14ac:dyDescent="0.15">
      <c r="A161" s="2" t="s">
        <v>177</v>
      </c>
      <c r="B161" s="2" t="s">
        <v>609</v>
      </c>
      <c r="C161" s="2" t="e">
        <f>VLOOKUP(B161,'matched attributes'!$F$2:$F$90,1,FALSE)</f>
        <v>#N/A</v>
      </c>
    </row>
    <row r="162" spans="1:3" x14ac:dyDescent="0.15">
      <c r="A162" s="2" t="s">
        <v>178</v>
      </c>
      <c r="B162" s="2" t="s">
        <v>610</v>
      </c>
      <c r="C162" s="2" t="e">
        <f>VLOOKUP(B162,'matched attributes'!$F$2:$F$90,1,FALSE)</f>
        <v>#N/A</v>
      </c>
    </row>
    <row r="163" spans="1:3" x14ac:dyDescent="0.15">
      <c r="A163" s="2" t="s">
        <v>179</v>
      </c>
      <c r="B163" s="2" t="s">
        <v>611</v>
      </c>
      <c r="C163" s="2" t="e">
        <f>VLOOKUP(B163,'matched attributes'!$F$2:$F$90,1,FALSE)</f>
        <v>#N/A</v>
      </c>
    </row>
    <row r="164" spans="1:3" x14ac:dyDescent="0.15">
      <c r="A164" s="2" t="s">
        <v>180</v>
      </c>
      <c r="B164" s="2" t="s">
        <v>612</v>
      </c>
      <c r="C164" s="2" t="e">
        <f>VLOOKUP(B164,'matched attributes'!$F$2:$F$90,1,FALSE)</f>
        <v>#N/A</v>
      </c>
    </row>
    <row r="165" spans="1:3" x14ac:dyDescent="0.15">
      <c r="A165" s="2" t="s">
        <v>181</v>
      </c>
      <c r="B165" s="2" t="s">
        <v>613</v>
      </c>
      <c r="C165" s="2" t="e">
        <f>VLOOKUP(B165,'matched attributes'!$F$2:$F$90,1,FALSE)</f>
        <v>#N/A</v>
      </c>
    </row>
    <row r="166" spans="1:3" x14ac:dyDescent="0.15">
      <c r="A166" s="2" t="s">
        <v>182</v>
      </c>
      <c r="B166" s="2" t="s">
        <v>614</v>
      </c>
      <c r="C166" s="2" t="e">
        <f>VLOOKUP(B166,'matched attributes'!$F$2:$F$90,1,FALSE)</f>
        <v>#N/A</v>
      </c>
    </row>
    <row r="167" spans="1:3" x14ac:dyDescent="0.15">
      <c r="A167" s="2" t="s">
        <v>183</v>
      </c>
      <c r="B167" s="2" t="s">
        <v>615</v>
      </c>
      <c r="C167" s="2" t="e">
        <f>VLOOKUP(B167,'matched attributes'!$F$2:$F$90,1,FALSE)</f>
        <v>#N/A</v>
      </c>
    </row>
    <row r="168" spans="1:3" x14ac:dyDescent="0.15">
      <c r="A168" s="2" t="s">
        <v>184</v>
      </c>
      <c r="B168" s="2" t="s">
        <v>616</v>
      </c>
      <c r="C168" s="2" t="e">
        <f>VLOOKUP(B168,'matched attributes'!$F$2:$F$90,1,FALSE)</f>
        <v>#N/A</v>
      </c>
    </row>
    <row r="169" spans="1:3" x14ac:dyDescent="0.15">
      <c r="A169" s="2" t="s">
        <v>185</v>
      </c>
      <c r="B169" s="2" t="s">
        <v>617</v>
      </c>
      <c r="C169" s="2" t="e">
        <f>VLOOKUP(B169,'matched attributes'!$F$2:$F$90,1,FALSE)</f>
        <v>#N/A</v>
      </c>
    </row>
    <row r="170" spans="1:3" x14ac:dyDescent="0.15">
      <c r="A170" s="2" t="s">
        <v>186</v>
      </c>
      <c r="B170" s="2" t="s">
        <v>618</v>
      </c>
      <c r="C170" s="2" t="e">
        <f>VLOOKUP(B170,'matched attributes'!$F$2:$F$90,1,FALSE)</f>
        <v>#N/A</v>
      </c>
    </row>
    <row r="171" spans="1:3" x14ac:dyDescent="0.15">
      <c r="A171" s="2" t="s">
        <v>187</v>
      </c>
      <c r="B171" s="2" t="s">
        <v>619</v>
      </c>
      <c r="C171" s="2" t="e">
        <f>VLOOKUP(B171,'matched attributes'!$F$2:$F$90,1,FALSE)</f>
        <v>#N/A</v>
      </c>
    </row>
    <row r="172" spans="1:3" x14ac:dyDescent="0.15">
      <c r="A172" s="2" t="s">
        <v>188</v>
      </c>
      <c r="B172" s="2" t="s">
        <v>620</v>
      </c>
      <c r="C172" s="2" t="e">
        <f>VLOOKUP(B172,'matched attributes'!$F$2:$F$90,1,FALSE)</f>
        <v>#N/A</v>
      </c>
    </row>
    <row r="173" spans="1:3" x14ac:dyDescent="0.15">
      <c r="A173" s="2" t="s">
        <v>189</v>
      </c>
      <c r="B173" s="2" t="s">
        <v>621</v>
      </c>
      <c r="C173" s="2" t="str">
        <f>VLOOKUP(B173,'matched attributes'!$F$2:$F$90,1,FALSE)</f>
        <v>IAB9-23</v>
      </c>
    </row>
    <row r="174" spans="1:3" x14ac:dyDescent="0.15">
      <c r="A174" s="2" t="s">
        <v>191</v>
      </c>
      <c r="B174" s="2" t="s">
        <v>622</v>
      </c>
      <c r="C174" s="2" t="str">
        <f>VLOOKUP(B174,'matched attributes'!$F$2:$F$90,1,FALSE)</f>
        <v>IAB9-24</v>
      </c>
    </row>
    <row r="175" spans="1:3" x14ac:dyDescent="0.15">
      <c r="A175" s="2" t="s">
        <v>193</v>
      </c>
      <c r="B175" s="2" t="s">
        <v>623</v>
      </c>
      <c r="C175" s="2" t="e">
        <f>VLOOKUP(B175,'matched attributes'!$F$2:$F$90,1,FALSE)</f>
        <v>#N/A</v>
      </c>
    </row>
    <row r="176" spans="1:3" x14ac:dyDescent="0.15">
      <c r="A176" s="2" t="s">
        <v>194</v>
      </c>
      <c r="B176" s="2" t="s">
        <v>624</v>
      </c>
      <c r="C176" s="2" t="str">
        <f>VLOOKUP(B176,'matched attributes'!$F$2:$F$90,1,FALSE)</f>
        <v>IAB9-26</v>
      </c>
    </row>
    <row r="177" spans="1:3" x14ac:dyDescent="0.15">
      <c r="A177" s="2" t="s">
        <v>196</v>
      </c>
      <c r="B177" s="2" t="s">
        <v>625</v>
      </c>
      <c r="C177" s="2" t="e">
        <f>VLOOKUP(B177,'matched attributes'!$F$2:$F$90,1,FALSE)</f>
        <v>#N/A</v>
      </c>
    </row>
    <row r="178" spans="1:3" x14ac:dyDescent="0.15">
      <c r="A178" s="2" t="s">
        <v>197</v>
      </c>
      <c r="B178" s="2" t="s">
        <v>626</v>
      </c>
      <c r="C178" s="2" t="e">
        <f>VLOOKUP(B178,'matched attributes'!$F$2:$F$90,1,FALSE)</f>
        <v>#N/A</v>
      </c>
    </row>
    <row r="179" spans="1:3" x14ac:dyDescent="0.15">
      <c r="A179" s="2" t="s">
        <v>198</v>
      </c>
      <c r="B179" s="2" t="s">
        <v>627</v>
      </c>
      <c r="C179" s="2" t="e">
        <f>VLOOKUP(B179,'matched attributes'!$F$2:$F$90,1,FALSE)</f>
        <v>#N/A</v>
      </c>
    </row>
    <row r="180" spans="1:3" x14ac:dyDescent="0.15">
      <c r="A180" s="2" t="s">
        <v>199</v>
      </c>
      <c r="B180" s="2" t="s">
        <v>628</v>
      </c>
      <c r="C180" s="2" t="str">
        <f>VLOOKUP(B180,'matched attributes'!$F$2:$F$90,1,FALSE)</f>
        <v>IAB9-30</v>
      </c>
    </row>
    <row r="181" spans="1:3" x14ac:dyDescent="0.15">
      <c r="A181" s="2" t="s">
        <v>201</v>
      </c>
      <c r="B181" s="2" t="s">
        <v>629</v>
      </c>
      <c r="C181" s="2" t="e">
        <f>VLOOKUP(B181,'matched attributes'!$F$2:$F$90,1,FALSE)</f>
        <v>#N/A</v>
      </c>
    </row>
    <row r="182" spans="1:3" x14ac:dyDescent="0.15">
      <c r="A182" s="2" t="s">
        <v>202</v>
      </c>
      <c r="B182" s="2" t="s">
        <v>630</v>
      </c>
      <c r="C182" s="2" t="str">
        <f>VLOOKUP(B182,'matched attributes'!$F$2:$F$90,1,FALSE)</f>
        <v>IAB10</v>
      </c>
    </row>
    <row r="183" spans="1:3" x14ac:dyDescent="0.15">
      <c r="A183" s="2" t="s">
        <v>203</v>
      </c>
      <c r="B183" s="2" t="s">
        <v>631</v>
      </c>
      <c r="C183" s="2" t="e">
        <f>VLOOKUP(B183,'matched attributes'!$F$2:$F$90,1,FALSE)</f>
        <v>#N/A</v>
      </c>
    </row>
    <row r="184" spans="1:3" x14ac:dyDescent="0.15">
      <c r="A184" s="2" t="s">
        <v>204</v>
      </c>
      <c r="B184" s="2" t="s">
        <v>632</v>
      </c>
      <c r="C184" s="2" t="e">
        <f>VLOOKUP(B184,'matched attributes'!$F$2:$F$90,1,FALSE)</f>
        <v>#N/A</v>
      </c>
    </row>
    <row r="185" spans="1:3" x14ac:dyDescent="0.15">
      <c r="A185" s="2" t="s">
        <v>205</v>
      </c>
      <c r="B185" s="2" t="s">
        <v>633</v>
      </c>
      <c r="C185" s="2" t="e">
        <f>VLOOKUP(B185,'matched attributes'!$F$2:$F$90,1,FALSE)</f>
        <v>#N/A</v>
      </c>
    </row>
    <row r="186" spans="1:3" x14ac:dyDescent="0.15">
      <c r="A186" s="2" t="s">
        <v>206</v>
      </c>
      <c r="B186" s="2" t="s">
        <v>634</v>
      </c>
      <c r="C186" s="2" t="str">
        <f>VLOOKUP(B186,'matched attributes'!$F$2:$F$90,1,FALSE)</f>
        <v>IAB10-4</v>
      </c>
    </row>
    <row r="187" spans="1:3" x14ac:dyDescent="0.15">
      <c r="A187" s="2" t="s">
        <v>208</v>
      </c>
      <c r="B187" s="2" t="s">
        <v>635</v>
      </c>
      <c r="C187" s="2" t="str">
        <f>VLOOKUP(B187,'matched attributes'!$F$2:$F$90,1,FALSE)</f>
        <v>IAB10-5</v>
      </c>
    </row>
    <row r="188" spans="1:3" x14ac:dyDescent="0.15">
      <c r="A188" s="2" t="s">
        <v>210</v>
      </c>
      <c r="B188" s="2" t="s">
        <v>636</v>
      </c>
      <c r="C188" s="2" t="e">
        <f>VLOOKUP(B188,'matched attributes'!$F$2:$F$90,1,FALSE)</f>
        <v>#N/A</v>
      </c>
    </row>
    <row r="189" spans="1:3" x14ac:dyDescent="0.15">
      <c r="A189" s="2" t="s">
        <v>211</v>
      </c>
      <c r="B189" s="2" t="s">
        <v>637</v>
      </c>
      <c r="C189" s="2" t="e">
        <f>VLOOKUP(B189,'matched attributes'!$F$2:$F$90,1,FALSE)</f>
        <v>#N/A</v>
      </c>
    </row>
    <row r="190" spans="1:3" x14ac:dyDescent="0.15">
      <c r="A190" s="2" t="s">
        <v>212</v>
      </c>
      <c r="B190" s="2" t="s">
        <v>638</v>
      </c>
      <c r="C190" s="2" t="e">
        <f>VLOOKUP(B190,'matched attributes'!$F$2:$F$90,1,FALSE)</f>
        <v>#N/A</v>
      </c>
    </row>
    <row r="191" spans="1:3" x14ac:dyDescent="0.15">
      <c r="A191" s="2" t="s">
        <v>213</v>
      </c>
      <c r="B191" s="2" t="s">
        <v>639</v>
      </c>
      <c r="C191" s="2" t="e">
        <f>VLOOKUP(B191,'matched attributes'!$F$2:$F$90,1,FALSE)</f>
        <v>#N/A</v>
      </c>
    </row>
    <row r="192" spans="1:3" x14ac:dyDescent="0.15">
      <c r="A192" s="2" t="s">
        <v>214</v>
      </c>
      <c r="B192" s="2" t="s">
        <v>640</v>
      </c>
      <c r="C192" s="2" t="e">
        <f>VLOOKUP(B192,'matched attributes'!$F$2:$F$90,1,FALSE)</f>
        <v>#N/A</v>
      </c>
    </row>
    <row r="193" spans="1:3" x14ac:dyDescent="0.15">
      <c r="A193" s="2" t="s">
        <v>215</v>
      </c>
      <c r="B193" s="2" t="s">
        <v>641</v>
      </c>
      <c r="C193" s="2" t="e">
        <f>VLOOKUP(B193,'matched attributes'!$F$2:$F$90,1,FALSE)</f>
        <v>#N/A</v>
      </c>
    </row>
    <row r="194" spans="1:3" x14ac:dyDescent="0.15">
      <c r="A194" s="2" t="s">
        <v>216</v>
      </c>
      <c r="B194" s="2" t="s">
        <v>642</v>
      </c>
      <c r="C194" s="2" t="e">
        <f>VLOOKUP(B194,'matched attributes'!$F$2:$F$90,1,FALSE)</f>
        <v>#N/A</v>
      </c>
    </row>
    <row r="195" spans="1:3" x14ac:dyDescent="0.15">
      <c r="A195" s="2" t="s">
        <v>217</v>
      </c>
      <c r="B195" s="2" t="s">
        <v>643</v>
      </c>
      <c r="C195" s="2" t="e">
        <f>VLOOKUP(B195,'matched attributes'!$F$2:$F$90,1,FALSE)</f>
        <v>#N/A</v>
      </c>
    </row>
    <row r="196" spans="1:3" x14ac:dyDescent="0.15">
      <c r="A196" s="2" t="s">
        <v>645</v>
      </c>
      <c r="B196" s="2" t="s">
        <v>644</v>
      </c>
      <c r="C196" s="2" t="e">
        <f>VLOOKUP(B196,'matched attributes'!$F$2:$F$90,1,FALSE)</f>
        <v>#N/A</v>
      </c>
    </row>
    <row r="197" spans="1:3" x14ac:dyDescent="0.15">
      <c r="A197" s="2" t="s">
        <v>218</v>
      </c>
      <c r="B197" s="2" t="s">
        <v>646</v>
      </c>
      <c r="C197" s="2" t="e">
        <f>VLOOKUP(B197,'matched attributes'!$F$2:$F$90,1,FALSE)</f>
        <v>#N/A</v>
      </c>
    </row>
    <row r="198" spans="1:3" x14ac:dyDescent="0.15">
      <c r="A198" s="2" t="s">
        <v>219</v>
      </c>
      <c r="B198" s="2" t="s">
        <v>647</v>
      </c>
      <c r="C198" s="2" t="str">
        <f>VLOOKUP(B198,'matched attributes'!$F$2:$F$90,1,FALSE)</f>
        <v>IAB12</v>
      </c>
    </row>
    <row r="199" spans="1:3" x14ac:dyDescent="0.15">
      <c r="A199" s="2" t="s">
        <v>220</v>
      </c>
      <c r="B199" s="2" t="s">
        <v>648</v>
      </c>
      <c r="C199" s="2" t="str">
        <f>VLOOKUP(B199,'matched attributes'!$F$2:$F$90,1,FALSE)</f>
        <v>IAB12-1</v>
      </c>
    </row>
    <row r="200" spans="1:3" x14ac:dyDescent="0.15">
      <c r="A200" s="2" t="s">
        <v>222</v>
      </c>
      <c r="B200" s="2" t="s">
        <v>649</v>
      </c>
      <c r="C200" s="2" t="str">
        <f>VLOOKUP(B200,'matched attributes'!$F$2:$F$90,1,FALSE)</f>
        <v>IAB12-2</v>
      </c>
    </row>
    <row r="201" spans="1:3" x14ac:dyDescent="0.15">
      <c r="A201" s="2" t="s">
        <v>224</v>
      </c>
      <c r="B201" s="2" t="s">
        <v>650</v>
      </c>
      <c r="C201" s="2" t="str">
        <f>VLOOKUP(B201,'matched attributes'!$F$2:$F$90,1,FALSE)</f>
        <v>IAB12-3</v>
      </c>
    </row>
    <row r="202" spans="1:3" x14ac:dyDescent="0.15">
      <c r="A202" s="2" t="s">
        <v>226</v>
      </c>
      <c r="B202" s="2" t="s">
        <v>651</v>
      </c>
      <c r="C202" s="2" t="str">
        <f>VLOOKUP(B202,'matched attributes'!$F$2:$F$90,1,FALSE)</f>
        <v>IAB13</v>
      </c>
    </row>
    <row r="203" spans="1:3" x14ac:dyDescent="0.15">
      <c r="A203" s="2" t="s">
        <v>227</v>
      </c>
      <c r="B203" s="2" t="s">
        <v>652</v>
      </c>
      <c r="C203" s="2" t="e">
        <f>VLOOKUP(B203,'matched attributes'!$F$2:$F$90,1,FALSE)</f>
        <v>#N/A</v>
      </c>
    </row>
    <row r="204" spans="1:3" x14ac:dyDescent="0.15">
      <c r="A204" s="2" t="s">
        <v>228</v>
      </c>
      <c r="B204" s="2" t="s">
        <v>653</v>
      </c>
      <c r="C204" s="2" t="e">
        <f>VLOOKUP(B204,'matched attributes'!$F$2:$F$90,1,FALSE)</f>
        <v>#N/A</v>
      </c>
    </row>
    <row r="205" spans="1:3" x14ac:dyDescent="0.15">
      <c r="A205" s="2" t="s">
        <v>229</v>
      </c>
      <c r="B205" s="2" t="s">
        <v>654</v>
      </c>
      <c r="C205" s="2" t="str">
        <f>VLOOKUP(B205,'matched attributes'!$F$2:$F$90,1,FALSE)</f>
        <v>IAB13-3</v>
      </c>
    </row>
    <row r="206" spans="1:3" x14ac:dyDescent="0.15">
      <c r="A206" s="2" t="s">
        <v>231</v>
      </c>
      <c r="B206" s="2" t="s">
        <v>655</v>
      </c>
      <c r="C206" s="2" t="e">
        <f>VLOOKUP(B206,'matched attributes'!$F$2:$F$90,1,FALSE)</f>
        <v>#N/A</v>
      </c>
    </row>
    <row r="207" spans="1:3" x14ac:dyDescent="0.15">
      <c r="A207" s="2" t="s">
        <v>232</v>
      </c>
      <c r="B207" s="2" t="s">
        <v>656</v>
      </c>
      <c r="C207" s="2" t="e">
        <f>VLOOKUP(B207,'matched attributes'!$F$2:$F$90,1,FALSE)</f>
        <v>#N/A</v>
      </c>
    </row>
    <row r="208" spans="1:3" x14ac:dyDescent="0.15">
      <c r="A208" s="2" t="s">
        <v>233</v>
      </c>
      <c r="B208" s="2" t="s">
        <v>657</v>
      </c>
      <c r="C208" s="2" t="e">
        <f>VLOOKUP(B208,'matched attributes'!$F$2:$F$90,1,FALSE)</f>
        <v>#N/A</v>
      </c>
    </row>
    <row r="209" spans="1:3" x14ac:dyDescent="0.15">
      <c r="A209" s="2" t="s">
        <v>234</v>
      </c>
      <c r="B209" s="2" t="s">
        <v>658</v>
      </c>
      <c r="C209" s="2" t="str">
        <f>VLOOKUP(B209,'matched attributes'!$F$2:$F$90,1,FALSE)</f>
        <v>IAB13-7</v>
      </c>
    </row>
    <row r="210" spans="1:3" x14ac:dyDescent="0.15">
      <c r="A210" s="2" t="s">
        <v>236</v>
      </c>
      <c r="B210" s="2" t="s">
        <v>659</v>
      </c>
      <c r="C210" s="2" t="e">
        <f>VLOOKUP(B210,'matched attributes'!$F$2:$F$90,1,FALSE)</f>
        <v>#N/A</v>
      </c>
    </row>
    <row r="211" spans="1:3" x14ac:dyDescent="0.15">
      <c r="A211" s="2" t="s">
        <v>237</v>
      </c>
      <c r="B211" s="2" t="s">
        <v>660</v>
      </c>
      <c r="C211" s="2" t="e">
        <f>VLOOKUP(B211,'matched attributes'!$F$2:$F$90,1,FALSE)</f>
        <v>#N/A</v>
      </c>
    </row>
    <row r="212" spans="1:3" x14ac:dyDescent="0.15">
      <c r="A212" s="2" t="s">
        <v>238</v>
      </c>
      <c r="B212" s="2" t="s">
        <v>661</v>
      </c>
      <c r="C212" s="2" t="str">
        <f>VLOOKUP(B212,'matched attributes'!$F$2:$F$90,1,FALSE)</f>
        <v>IAB13-10</v>
      </c>
    </row>
    <row r="213" spans="1:3" x14ac:dyDescent="0.15">
      <c r="A213" s="2" t="s">
        <v>240</v>
      </c>
      <c r="B213" s="2" t="s">
        <v>662</v>
      </c>
      <c r="C213" s="2" t="e">
        <f>VLOOKUP(B213,'matched attributes'!$F$2:$F$90,1,FALSE)</f>
        <v>#N/A</v>
      </c>
    </row>
    <row r="214" spans="1:3" x14ac:dyDescent="0.15">
      <c r="A214" s="2" t="s">
        <v>241</v>
      </c>
      <c r="B214" s="2" t="s">
        <v>663</v>
      </c>
      <c r="C214" s="2" t="e">
        <f>VLOOKUP(B214,'matched attributes'!$F$2:$F$90,1,FALSE)</f>
        <v>#N/A</v>
      </c>
    </row>
    <row r="215" spans="1:3" x14ac:dyDescent="0.15">
      <c r="A215" s="2" t="s">
        <v>242</v>
      </c>
      <c r="B215" s="2" t="s">
        <v>664</v>
      </c>
      <c r="C215" s="2" t="str">
        <f>VLOOKUP(B215,'matched attributes'!$F$2:$F$90,1,FALSE)</f>
        <v>IAB14</v>
      </c>
    </row>
    <row r="216" spans="1:3" x14ac:dyDescent="0.15">
      <c r="A216" s="2" t="s">
        <v>243</v>
      </c>
      <c r="B216" s="2" t="s">
        <v>665</v>
      </c>
      <c r="C216" s="2" t="str">
        <f>VLOOKUP(B216,'matched attributes'!$F$2:$F$90,1,FALSE)</f>
        <v>IAB14-1</v>
      </c>
    </row>
    <row r="217" spans="1:3" x14ac:dyDescent="0.15">
      <c r="A217" s="2" t="s">
        <v>245</v>
      </c>
      <c r="B217" s="2" t="s">
        <v>666</v>
      </c>
      <c r="C217" s="2" t="e">
        <f>VLOOKUP(B217,'matched attributes'!$F$2:$F$90,1,FALSE)</f>
        <v>#N/A</v>
      </c>
    </row>
    <row r="218" spans="1:3" x14ac:dyDescent="0.15">
      <c r="A218" s="2" t="s">
        <v>246</v>
      </c>
      <c r="B218" s="2" t="s">
        <v>667</v>
      </c>
      <c r="C218" s="2" t="e">
        <f>VLOOKUP(B218,'matched attributes'!$F$2:$F$90,1,FALSE)</f>
        <v>#N/A</v>
      </c>
    </row>
    <row r="219" spans="1:3" x14ac:dyDescent="0.15">
      <c r="A219" s="2" t="s">
        <v>247</v>
      </c>
      <c r="B219" s="2" t="s">
        <v>668</v>
      </c>
      <c r="C219" s="2" t="str">
        <f>VLOOKUP(B219,'matched attributes'!$F$2:$F$90,1,FALSE)</f>
        <v>IAB14-4</v>
      </c>
    </row>
    <row r="220" spans="1:3" x14ac:dyDescent="0.15">
      <c r="A220" s="2" t="s">
        <v>249</v>
      </c>
      <c r="B220" s="2" t="s">
        <v>669</v>
      </c>
      <c r="C220" s="2" t="e">
        <f>VLOOKUP(B220,'matched attributes'!$F$2:$F$90,1,FALSE)</f>
        <v>#N/A</v>
      </c>
    </row>
    <row r="221" spans="1:3" x14ac:dyDescent="0.15">
      <c r="A221" s="2" t="s">
        <v>250</v>
      </c>
      <c r="B221" s="2" t="s">
        <v>670</v>
      </c>
      <c r="C221" s="2" t="e">
        <f>VLOOKUP(B221,'matched attributes'!$F$2:$F$90,1,FALSE)</f>
        <v>#N/A</v>
      </c>
    </row>
    <row r="222" spans="1:3" x14ac:dyDescent="0.15">
      <c r="A222" s="2" t="s">
        <v>251</v>
      </c>
      <c r="B222" s="2" t="s">
        <v>671</v>
      </c>
      <c r="C222" s="2" t="str">
        <f>VLOOKUP(B222,'matched attributes'!$F$2:$F$90,1,FALSE)</f>
        <v>IAB14-7</v>
      </c>
    </row>
    <row r="223" spans="1:3" x14ac:dyDescent="0.15">
      <c r="A223" s="2" t="s">
        <v>253</v>
      </c>
      <c r="B223" s="2" t="s">
        <v>672</v>
      </c>
      <c r="C223" s="2" t="e">
        <f>VLOOKUP(B223,'matched attributes'!$F$2:$F$90,1,FALSE)</f>
        <v>#N/A</v>
      </c>
    </row>
    <row r="224" spans="1:3" x14ac:dyDescent="0.15">
      <c r="A224" s="2" t="s">
        <v>254</v>
      </c>
      <c r="B224" s="2" t="s">
        <v>673</v>
      </c>
      <c r="C224" s="2" t="str">
        <f>VLOOKUP(B224,'matched attributes'!$F$2:$F$90,1,FALSE)</f>
        <v>IAB15</v>
      </c>
    </row>
    <row r="225" spans="1:3" x14ac:dyDescent="0.15">
      <c r="A225" s="2" t="s">
        <v>255</v>
      </c>
      <c r="B225" s="2" t="s">
        <v>674</v>
      </c>
      <c r="C225" s="2" t="e">
        <f>VLOOKUP(B225,'matched attributes'!$F$2:$F$90,1,FALSE)</f>
        <v>#N/A</v>
      </c>
    </row>
    <row r="226" spans="1:3" x14ac:dyDescent="0.15">
      <c r="A226" s="2" t="s">
        <v>256</v>
      </c>
      <c r="B226" s="2" t="s">
        <v>675</v>
      </c>
      <c r="C226" s="2" t="e">
        <f>VLOOKUP(B226,'matched attributes'!$F$2:$F$90,1,FALSE)</f>
        <v>#N/A</v>
      </c>
    </row>
    <row r="227" spans="1:3" x14ac:dyDescent="0.15">
      <c r="A227" s="2" t="s">
        <v>257</v>
      </c>
      <c r="B227" s="2" t="s">
        <v>676</v>
      </c>
      <c r="C227" s="2" t="e">
        <f>VLOOKUP(B227,'matched attributes'!$F$2:$F$90,1,FALSE)</f>
        <v>#N/A</v>
      </c>
    </row>
    <row r="228" spans="1:3" x14ac:dyDescent="0.15">
      <c r="A228" s="2" t="s">
        <v>258</v>
      </c>
      <c r="B228" s="2" t="s">
        <v>677</v>
      </c>
      <c r="C228" s="2" t="e">
        <f>VLOOKUP(B228,'matched attributes'!$F$2:$F$90,1,FALSE)</f>
        <v>#N/A</v>
      </c>
    </row>
    <row r="229" spans="1:3" x14ac:dyDescent="0.15">
      <c r="A229" s="2" t="s">
        <v>259</v>
      </c>
      <c r="B229" s="2" t="s">
        <v>678</v>
      </c>
      <c r="C229" s="2" t="e">
        <f>VLOOKUP(B229,'matched attributes'!$F$2:$F$90,1,FALSE)</f>
        <v>#N/A</v>
      </c>
    </row>
    <row r="230" spans="1:3" x14ac:dyDescent="0.15">
      <c r="A230" s="2" t="s">
        <v>260</v>
      </c>
      <c r="B230" s="2" t="s">
        <v>679</v>
      </c>
      <c r="C230" s="2" t="e">
        <f>VLOOKUP(B230,'matched attributes'!$F$2:$F$90,1,FALSE)</f>
        <v>#N/A</v>
      </c>
    </row>
    <row r="231" spans="1:3" x14ac:dyDescent="0.15">
      <c r="A231" s="2" t="s">
        <v>261</v>
      </c>
      <c r="B231" s="2" t="s">
        <v>680</v>
      </c>
      <c r="C231" s="2" t="e">
        <f>VLOOKUP(B231,'matched attributes'!$F$2:$F$90,1,FALSE)</f>
        <v>#N/A</v>
      </c>
    </row>
    <row r="232" spans="1:3" x14ac:dyDescent="0.15">
      <c r="A232" s="2" t="s">
        <v>262</v>
      </c>
      <c r="B232" s="2" t="s">
        <v>681</v>
      </c>
      <c r="C232" s="2" t="e">
        <f>VLOOKUP(B232,'matched attributes'!$F$2:$F$90,1,FALSE)</f>
        <v>#N/A</v>
      </c>
    </row>
    <row r="233" spans="1:3" x14ac:dyDescent="0.15">
      <c r="A233" s="2" t="s">
        <v>263</v>
      </c>
      <c r="B233" s="2" t="s">
        <v>682</v>
      </c>
      <c r="C233" s="2" t="e">
        <f>VLOOKUP(B233,'matched attributes'!$F$2:$F$90,1,FALSE)</f>
        <v>#N/A</v>
      </c>
    </row>
    <row r="234" spans="1:3" x14ac:dyDescent="0.15">
      <c r="A234" s="2" t="s">
        <v>264</v>
      </c>
      <c r="B234" s="2" t="s">
        <v>683</v>
      </c>
      <c r="C234" s="2" t="str">
        <f>VLOOKUP(B234,'matched attributes'!$F$2:$F$90,1,FALSE)</f>
        <v>IAB15-10</v>
      </c>
    </row>
    <row r="235" spans="1:3" x14ac:dyDescent="0.15">
      <c r="A235" s="2" t="s">
        <v>266</v>
      </c>
      <c r="B235" s="2" t="s">
        <v>684</v>
      </c>
      <c r="C235" s="2" t="str">
        <f>VLOOKUP(B235,'matched attributes'!$F$2:$F$90,1,FALSE)</f>
        <v>IAB16</v>
      </c>
    </row>
    <row r="236" spans="1:3" x14ac:dyDescent="0.15">
      <c r="A236" s="2" t="s">
        <v>267</v>
      </c>
      <c r="B236" s="2" t="s">
        <v>685</v>
      </c>
      <c r="C236" s="2" t="e">
        <f>VLOOKUP(B236,'matched attributes'!$F$2:$F$90,1,FALSE)</f>
        <v>#N/A</v>
      </c>
    </row>
    <row r="237" spans="1:3" x14ac:dyDescent="0.15">
      <c r="A237" s="2" t="s">
        <v>268</v>
      </c>
      <c r="B237" s="2" t="s">
        <v>686</v>
      </c>
      <c r="C237" s="2" t="e">
        <f>VLOOKUP(B237,'matched attributes'!$F$2:$F$90,1,FALSE)</f>
        <v>#N/A</v>
      </c>
    </row>
    <row r="238" spans="1:3" x14ac:dyDescent="0.15">
      <c r="A238" s="2" t="s">
        <v>269</v>
      </c>
      <c r="B238" s="2" t="s">
        <v>687</v>
      </c>
      <c r="C238" s="2" t="e">
        <f>VLOOKUP(B238,'matched attributes'!$F$2:$F$90,1,FALSE)</f>
        <v>#N/A</v>
      </c>
    </row>
    <row r="239" spans="1:3" x14ac:dyDescent="0.15">
      <c r="A239" s="2" t="s">
        <v>270</v>
      </c>
      <c r="B239" s="2" t="s">
        <v>688</v>
      </c>
      <c r="C239" s="2" t="e">
        <f>VLOOKUP(B239,'matched attributes'!$F$2:$F$90,1,FALSE)</f>
        <v>#N/A</v>
      </c>
    </row>
    <row r="240" spans="1:3" x14ac:dyDescent="0.15">
      <c r="A240" s="2" t="s">
        <v>271</v>
      </c>
      <c r="B240" s="2" t="s">
        <v>689</v>
      </c>
      <c r="C240" s="2" t="e">
        <f>VLOOKUP(B240,'matched attributes'!$F$2:$F$90,1,FALSE)</f>
        <v>#N/A</v>
      </c>
    </row>
    <row r="241" spans="1:3" x14ac:dyDescent="0.15">
      <c r="A241" s="2" t="s">
        <v>272</v>
      </c>
      <c r="B241" s="2" t="s">
        <v>690</v>
      </c>
      <c r="C241" s="2" t="e">
        <f>VLOOKUP(B241,'matched attributes'!$F$2:$F$90,1,FALSE)</f>
        <v>#N/A</v>
      </c>
    </row>
    <row r="242" spans="1:3" x14ac:dyDescent="0.15">
      <c r="A242" s="2" t="s">
        <v>273</v>
      </c>
      <c r="B242" s="2" t="s">
        <v>691</v>
      </c>
      <c r="C242" s="2" t="e">
        <f>VLOOKUP(B242,'matched attributes'!$F$2:$F$90,1,FALSE)</f>
        <v>#N/A</v>
      </c>
    </row>
    <row r="243" spans="1:3" x14ac:dyDescent="0.15">
      <c r="A243" s="2" t="s">
        <v>274</v>
      </c>
      <c r="B243" s="2" t="s">
        <v>692</v>
      </c>
      <c r="C243" s="2" t="str">
        <f>VLOOKUP(B243,'matched attributes'!$F$2:$F$90,1,FALSE)</f>
        <v>IAB17</v>
      </c>
    </row>
    <row r="244" spans="1:3" x14ac:dyDescent="0.15">
      <c r="A244" s="2" t="s">
        <v>275</v>
      </c>
      <c r="B244" s="2" t="s">
        <v>693</v>
      </c>
      <c r="C244" s="2" t="str">
        <f>VLOOKUP(B244,'matched attributes'!$F$2:$F$90,1,FALSE)</f>
        <v>IAB17-1</v>
      </c>
    </row>
    <row r="245" spans="1:3" x14ac:dyDescent="0.15">
      <c r="A245" s="2" t="s">
        <v>277</v>
      </c>
      <c r="B245" s="2" t="s">
        <v>694</v>
      </c>
      <c r="C245" s="2" t="str">
        <f>VLOOKUP(B245,'matched attributes'!$F$2:$F$90,1,FALSE)</f>
        <v>IAB17-2</v>
      </c>
    </row>
    <row r="246" spans="1:3" x14ac:dyDescent="0.15">
      <c r="A246" s="2" t="s">
        <v>279</v>
      </c>
      <c r="B246" s="2" t="s">
        <v>695</v>
      </c>
      <c r="C246" s="2" t="str">
        <f>VLOOKUP(B246,'matched attributes'!$F$2:$F$90,1,FALSE)</f>
        <v>IAB17-3</v>
      </c>
    </row>
    <row r="247" spans="1:3" x14ac:dyDescent="0.15">
      <c r="A247" s="2" t="s">
        <v>281</v>
      </c>
      <c r="B247" s="2" t="s">
        <v>696</v>
      </c>
      <c r="C247" s="2" t="e">
        <f>VLOOKUP(B247,'matched attributes'!$F$2:$F$90,1,FALSE)</f>
        <v>#N/A</v>
      </c>
    </row>
    <row r="248" spans="1:3" x14ac:dyDescent="0.15">
      <c r="A248" s="2" t="s">
        <v>282</v>
      </c>
      <c r="B248" s="2" t="s">
        <v>697</v>
      </c>
      <c r="C248" s="2" t="str">
        <f>VLOOKUP(B248,'matched attributes'!$F$2:$F$90,1,FALSE)</f>
        <v>IAB17-5</v>
      </c>
    </row>
    <row r="249" spans="1:3" x14ac:dyDescent="0.15">
      <c r="A249" s="2" t="s">
        <v>284</v>
      </c>
      <c r="B249" s="2" t="s">
        <v>698</v>
      </c>
      <c r="C249" s="2" t="e">
        <f>VLOOKUP(B249,'matched attributes'!$F$2:$F$90,1,FALSE)</f>
        <v>#N/A</v>
      </c>
    </row>
    <row r="250" spans="1:3" x14ac:dyDescent="0.15">
      <c r="A250" s="2" t="s">
        <v>285</v>
      </c>
      <c r="B250" s="2" t="s">
        <v>699</v>
      </c>
      <c r="C250" s="2" t="e">
        <f>VLOOKUP(B250,'matched attributes'!$F$2:$F$90,1,FALSE)</f>
        <v>#N/A</v>
      </c>
    </row>
    <row r="251" spans="1:3" x14ac:dyDescent="0.15">
      <c r="A251" s="2" t="s">
        <v>286</v>
      </c>
      <c r="B251" s="2" t="s">
        <v>700</v>
      </c>
      <c r="C251" s="2" t="str">
        <f>VLOOKUP(B251,'matched attributes'!$F$2:$F$90,1,FALSE)</f>
        <v>IAB17-8</v>
      </c>
    </row>
    <row r="252" spans="1:3" x14ac:dyDescent="0.15">
      <c r="A252" s="2" t="s">
        <v>288</v>
      </c>
      <c r="B252" s="2" t="s">
        <v>701</v>
      </c>
      <c r="C252" s="2" t="str">
        <f>VLOOKUP(B252,'matched attributes'!$F$2:$F$90,1,FALSE)</f>
        <v>IAB17-9</v>
      </c>
    </row>
    <row r="253" spans="1:3" x14ac:dyDescent="0.15">
      <c r="A253" s="2" t="s">
        <v>290</v>
      </c>
      <c r="B253" s="2" t="s">
        <v>702</v>
      </c>
      <c r="C253" s="2" t="str">
        <f>VLOOKUP(B253,'matched attributes'!$F$2:$F$90,1,FALSE)</f>
        <v>IAB17-10</v>
      </c>
    </row>
    <row r="254" spans="1:3" x14ac:dyDescent="0.15">
      <c r="A254" s="2" t="s">
        <v>292</v>
      </c>
      <c r="B254" s="2" t="s">
        <v>703</v>
      </c>
      <c r="C254" s="2" t="str">
        <f>VLOOKUP(B254,'matched attributes'!$F$2:$F$90,1,FALSE)</f>
        <v>IAB17-11</v>
      </c>
    </row>
    <row r="255" spans="1:3" x14ac:dyDescent="0.15">
      <c r="A255" s="2" t="s">
        <v>294</v>
      </c>
      <c r="B255" s="2" t="s">
        <v>704</v>
      </c>
      <c r="C255" s="2" t="str">
        <f>VLOOKUP(B255,'matched attributes'!$F$2:$F$90,1,FALSE)</f>
        <v>IAB17-12</v>
      </c>
    </row>
    <row r="256" spans="1:3" x14ac:dyDescent="0.15">
      <c r="A256" s="2" t="s">
        <v>296</v>
      </c>
      <c r="B256" s="2" t="s">
        <v>705</v>
      </c>
      <c r="C256" s="2" t="str">
        <f>VLOOKUP(B256,'matched attributes'!$F$2:$F$90,1,FALSE)</f>
        <v>IAB17-13</v>
      </c>
    </row>
    <row r="257" spans="1:3" x14ac:dyDescent="0.15">
      <c r="A257" s="2" t="s">
        <v>298</v>
      </c>
      <c r="B257" s="2" t="s">
        <v>706</v>
      </c>
      <c r="C257" s="2" t="e">
        <f>VLOOKUP(B257,'matched attributes'!$F$2:$F$90,1,FALSE)</f>
        <v>#N/A</v>
      </c>
    </row>
    <row r="258" spans="1:3" x14ac:dyDescent="0.15">
      <c r="A258" s="2" t="s">
        <v>299</v>
      </c>
      <c r="B258" s="2" t="s">
        <v>707</v>
      </c>
      <c r="C258" s="2" t="str">
        <f>VLOOKUP(B258,'matched attributes'!$F$2:$F$90,1,FALSE)</f>
        <v>IAB17-15</v>
      </c>
    </row>
    <row r="259" spans="1:3" x14ac:dyDescent="0.15">
      <c r="A259" s="2" t="s">
        <v>301</v>
      </c>
      <c r="B259" s="2" t="s">
        <v>708</v>
      </c>
      <c r="C259" s="2" t="e">
        <f>VLOOKUP(B259,'matched attributes'!$F$2:$F$90,1,FALSE)</f>
        <v>#N/A</v>
      </c>
    </row>
    <row r="260" spans="1:3" x14ac:dyDescent="0.15">
      <c r="A260" s="2" t="s">
        <v>302</v>
      </c>
      <c r="B260" s="2" t="s">
        <v>709</v>
      </c>
      <c r="C260" s="2" t="e">
        <f>VLOOKUP(B260,'matched attributes'!$F$2:$F$90,1,FALSE)</f>
        <v>#N/A</v>
      </c>
    </row>
    <row r="261" spans="1:3" x14ac:dyDescent="0.15">
      <c r="A261" s="2" t="s">
        <v>303</v>
      </c>
      <c r="B261" s="2" t="s">
        <v>710</v>
      </c>
      <c r="C261" s="2" t="e">
        <f>VLOOKUP(B261,'matched attributes'!$F$2:$F$90,1,FALSE)</f>
        <v>#N/A</v>
      </c>
    </row>
    <row r="262" spans="1:3" x14ac:dyDescent="0.15">
      <c r="A262" s="2" t="s">
        <v>304</v>
      </c>
      <c r="B262" s="2" t="s">
        <v>711</v>
      </c>
      <c r="C262" s="2" t="str">
        <f>VLOOKUP(B262,'matched attributes'!$F$2:$F$90,1,FALSE)</f>
        <v>IAB17-19</v>
      </c>
    </row>
    <row r="263" spans="1:3" x14ac:dyDescent="0.15">
      <c r="A263" s="2" t="s">
        <v>306</v>
      </c>
      <c r="B263" s="2" t="s">
        <v>712</v>
      </c>
      <c r="C263" s="2" t="str">
        <f>VLOOKUP(B263,'matched attributes'!$F$2:$F$90,1,FALSE)</f>
        <v>IAB17-20</v>
      </c>
    </row>
    <row r="264" spans="1:3" x14ac:dyDescent="0.15">
      <c r="A264" s="2" t="s">
        <v>308</v>
      </c>
      <c r="B264" s="2" t="s">
        <v>713</v>
      </c>
      <c r="C264" s="2" t="str">
        <f>VLOOKUP(B264,'matched attributes'!$F$2:$F$90,1,FALSE)</f>
        <v>IAB17-21</v>
      </c>
    </row>
    <row r="265" spans="1:3" x14ac:dyDescent="0.15">
      <c r="A265" s="2" t="s">
        <v>310</v>
      </c>
      <c r="B265" s="2" t="s">
        <v>714</v>
      </c>
      <c r="C265" s="2" t="str">
        <f>VLOOKUP(B265,'matched attributes'!$F$2:$F$90,1,FALSE)</f>
        <v>IAB17-22</v>
      </c>
    </row>
    <row r="266" spans="1:3" x14ac:dyDescent="0.15">
      <c r="A266" s="2" t="s">
        <v>312</v>
      </c>
      <c r="B266" s="2" t="s">
        <v>715</v>
      </c>
      <c r="C266" s="2" t="e">
        <f>VLOOKUP(B266,'matched attributes'!$F$2:$F$90,1,FALSE)</f>
        <v>#N/A</v>
      </c>
    </row>
    <row r="267" spans="1:3" x14ac:dyDescent="0.15">
      <c r="A267" s="2" t="s">
        <v>313</v>
      </c>
      <c r="B267" s="2" t="s">
        <v>716</v>
      </c>
      <c r="C267" s="2" t="e">
        <f>VLOOKUP(B267,'matched attributes'!$F$2:$F$90,1,FALSE)</f>
        <v>#N/A</v>
      </c>
    </row>
    <row r="268" spans="1:3" x14ac:dyDescent="0.15">
      <c r="A268" s="2" t="s">
        <v>314</v>
      </c>
      <c r="B268" s="2" t="s">
        <v>717</v>
      </c>
      <c r="C268" s="2" t="e">
        <f>VLOOKUP(B268,'matched attributes'!$F$2:$F$90,1,FALSE)</f>
        <v>#N/A</v>
      </c>
    </row>
    <row r="269" spans="1:3" x14ac:dyDescent="0.15">
      <c r="A269" s="2" t="s">
        <v>315</v>
      </c>
      <c r="B269" s="2" t="s">
        <v>718</v>
      </c>
      <c r="C269" s="2" t="str">
        <f>VLOOKUP(B269,'matched attributes'!$F$2:$F$90,1,FALSE)</f>
        <v>IAB17-26</v>
      </c>
    </row>
    <row r="270" spans="1:3" x14ac:dyDescent="0.15">
      <c r="A270" s="2" t="s">
        <v>317</v>
      </c>
      <c r="B270" s="2" t="s">
        <v>719</v>
      </c>
      <c r="C270" s="2" t="str">
        <f>VLOOKUP(B270,'matched attributes'!$F$2:$F$90,1,FALSE)</f>
        <v>IAB17-27</v>
      </c>
    </row>
    <row r="271" spans="1:3" x14ac:dyDescent="0.15">
      <c r="A271" s="2" t="s">
        <v>319</v>
      </c>
      <c r="B271" s="2" t="s">
        <v>720</v>
      </c>
      <c r="C271" s="2" t="e">
        <f>VLOOKUP(B271,'matched attributes'!$F$2:$F$90,1,FALSE)</f>
        <v>#N/A</v>
      </c>
    </row>
    <row r="272" spans="1:3" x14ac:dyDescent="0.15">
      <c r="A272" s="2" t="s">
        <v>320</v>
      </c>
      <c r="B272" s="2" t="s">
        <v>721</v>
      </c>
      <c r="C272" s="2" t="e">
        <f>VLOOKUP(B272,'matched attributes'!$F$2:$F$90,1,FALSE)</f>
        <v>#N/A</v>
      </c>
    </row>
    <row r="273" spans="1:3" x14ac:dyDescent="0.15">
      <c r="A273" s="2" t="s">
        <v>321</v>
      </c>
      <c r="B273" s="2" t="s">
        <v>722</v>
      </c>
      <c r="C273" s="2" t="str">
        <f>VLOOKUP(B273,'matched attributes'!$F$2:$F$90,1,FALSE)</f>
        <v>IAB17-30</v>
      </c>
    </row>
    <row r="274" spans="1:3" x14ac:dyDescent="0.15">
      <c r="A274" s="2" t="s">
        <v>323</v>
      </c>
      <c r="B274" s="2" t="s">
        <v>723</v>
      </c>
      <c r="C274" s="2" t="str">
        <f>VLOOKUP(B274,'matched attributes'!$F$2:$F$90,1,FALSE)</f>
        <v>IAB17-31</v>
      </c>
    </row>
    <row r="275" spans="1:3" x14ac:dyDescent="0.15">
      <c r="A275" s="2" t="s">
        <v>325</v>
      </c>
      <c r="B275" s="2" t="s">
        <v>724</v>
      </c>
      <c r="C275" s="2" t="str">
        <f>VLOOKUP(B275,'matched attributes'!$F$2:$F$90,1,FALSE)</f>
        <v>IAB17-32</v>
      </c>
    </row>
    <row r="276" spans="1:3" x14ac:dyDescent="0.15">
      <c r="A276" s="2" t="s">
        <v>327</v>
      </c>
      <c r="B276" s="2" t="s">
        <v>725</v>
      </c>
      <c r="C276" s="2" t="e">
        <f>VLOOKUP(B276,'matched attributes'!$F$2:$F$90,1,FALSE)</f>
        <v>#N/A</v>
      </c>
    </row>
    <row r="277" spans="1:3" x14ac:dyDescent="0.15">
      <c r="A277" s="2" t="s">
        <v>328</v>
      </c>
      <c r="B277" s="2" t="s">
        <v>726</v>
      </c>
      <c r="C277" s="2" t="str">
        <f>VLOOKUP(B277,'matched attributes'!$F$2:$F$90,1,FALSE)</f>
        <v>IAB17-34</v>
      </c>
    </row>
    <row r="278" spans="1:3" x14ac:dyDescent="0.15">
      <c r="A278" s="2" t="s">
        <v>330</v>
      </c>
      <c r="B278" s="2" t="s">
        <v>727</v>
      </c>
      <c r="C278" s="2" t="str">
        <f>VLOOKUP(B278,'matched attributes'!$F$2:$F$90,1,FALSE)</f>
        <v>IAB17-35</v>
      </c>
    </row>
    <row r="279" spans="1:3" x14ac:dyDescent="0.15">
      <c r="A279" s="2" t="s">
        <v>332</v>
      </c>
      <c r="B279" s="2" t="s">
        <v>728</v>
      </c>
      <c r="C279" s="2" t="str">
        <f>VLOOKUP(B279,'matched attributes'!$F$2:$F$90,1,FALSE)</f>
        <v>IAB17-36</v>
      </c>
    </row>
    <row r="280" spans="1:3" x14ac:dyDescent="0.15">
      <c r="A280" s="2" t="s">
        <v>334</v>
      </c>
      <c r="B280" s="2" t="s">
        <v>729</v>
      </c>
      <c r="C280" s="2" t="str">
        <f>VLOOKUP(B280,'matched attributes'!$F$2:$F$90,1,FALSE)</f>
        <v>IAB17-37</v>
      </c>
    </row>
    <row r="281" spans="1:3" x14ac:dyDescent="0.15">
      <c r="A281" s="2" t="s">
        <v>336</v>
      </c>
      <c r="B281" s="2" t="s">
        <v>730</v>
      </c>
      <c r="C281" s="2" t="str">
        <f>VLOOKUP(B281,'matched attributes'!$F$2:$F$90,1,FALSE)</f>
        <v>IAB17-38</v>
      </c>
    </row>
    <row r="282" spans="1:3" x14ac:dyDescent="0.15">
      <c r="A282" s="2" t="s">
        <v>338</v>
      </c>
      <c r="B282" s="2" t="s">
        <v>731</v>
      </c>
      <c r="C282" s="2" t="e">
        <f>VLOOKUP(B282,'matched attributes'!$F$2:$F$90,1,FALSE)</f>
        <v>#N/A</v>
      </c>
    </row>
    <row r="283" spans="1:3" x14ac:dyDescent="0.15">
      <c r="A283" s="2" t="s">
        <v>339</v>
      </c>
      <c r="B283" s="2" t="s">
        <v>732</v>
      </c>
      <c r="C283" s="2" t="str">
        <f>VLOOKUP(B283,'matched attributes'!$F$2:$F$90,1,FALSE)</f>
        <v>IAB17-40</v>
      </c>
    </row>
    <row r="284" spans="1:3" x14ac:dyDescent="0.15">
      <c r="A284" s="2" t="s">
        <v>341</v>
      </c>
      <c r="B284" s="2" t="s">
        <v>733</v>
      </c>
      <c r="C284" s="2" t="str">
        <f>VLOOKUP(B284,'matched attributes'!$F$2:$F$90,1,FALSE)</f>
        <v>IAB17-41</v>
      </c>
    </row>
    <row r="285" spans="1:3" x14ac:dyDescent="0.15">
      <c r="A285" s="2" t="s">
        <v>343</v>
      </c>
      <c r="B285" s="2" t="s">
        <v>734</v>
      </c>
      <c r="C285" s="2" t="str">
        <f>VLOOKUP(B285,'matched attributes'!$F$2:$F$90,1,FALSE)</f>
        <v>IAB17-42</v>
      </c>
    </row>
    <row r="286" spans="1:3" x14ac:dyDescent="0.15">
      <c r="A286" s="2" t="s">
        <v>345</v>
      </c>
      <c r="B286" s="2" t="s">
        <v>735</v>
      </c>
      <c r="C286" s="2" t="e">
        <f>VLOOKUP(B286,'matched attributes'!$F$2:$F$90,1,FALSE)</f>
        <v>#N/A</v>
      </c>
    </row>
    <row r="287" spans="1:3" x14ac:dyDescent="0.15">
      <c r="A287" s="2" t="s">
        <v>346</v>
      </c>
      <c r="B287" s="2" t="s">
        <v>736</v>
      </c>
      <c r="C287" s="2" t="str">
        <f>VLOOKUP(B287,'matched attributes'!$F$2:$F$90,1,FALSE)</f>
        <v>IAB17-44</v>
      </c>
    </row>
    <row r="288" spans="1:3" x14ac:dyDescent="0.15">
      <c r="A288" s="2" t="s">
        <v>348</v>
      </c>
      <c r="B288" s="2" t="s">
        <v>737</v>
      </c>
      <c r="C288" s="2" t="e">
        <f>VLOOKUP(B288,'matched attributes'!$F$2:$F$90,1,FALSE)</f>
        <v>#N/A</v>
      </c>
    </row>
    <row r="289" spans="1:3" x14ac:dyDescent="0.15">
      <c r="A289" s="2" t="s">
        <v>349</v>
      </c>
      <c r="B289" s="2" t="s">
        <v>738</v>
      </c>
      <c r="C289" s="2" t="e">
        <f>VLOOKUP(B289,'matched attributes'!$F$2:$F$90,1,FALSE)</f>
        <v>#N/A</v>
      </c>
    </row>
    <row r="290" spans="1:3" x14ac:dyDescent="0.15">
      <c r="A290" s="2" t="s">
        <v>350</v>
      </c>
      <c r="B290" s="2" t="s">
        <v>739</v>
      </c>
      <c r="C290" s="2" t="e">
        <f>VLOOKUP(B290,'matched attributes'!$F$2:$F$90,1,FALSE)</f>
        <v>#N/A</v>
      </c>
    </row>
    <row r="291" spans="1:3" x14ac:dyDescent="0.15">
      <c r="A291" s="2" t="s">
        <v>351</v>
      </c>
      <c r="B291" s="2" t="s">
        <v>740</v>
      </c>
      <c r="C291" s="2" t="str">
        <f>VLOOKUP(B291,'matched attributes'!$F$2:$F$90,1,FALSE)</f>
        <v>IAB18-3</v>
      </c>
    </row>
    <row r="292" spans="1:3" x14ac:dyDescent="0.15">
      <c r="A292" s="2" t="s">
        <v>353</v>
      </c>
      <c r="B292" s="2" t="s">
        <v>741</v>
      </c>
      <c r="C292" s="2" t="e">
        <f>VLOOKUP(B292,'matched attributes'!$F$2:$F$90,1,FALSE)</f>
        <v>#N/A</v>
      </c>
    </row>
    <row r="293" spans="1:3" x14ac:dyDescent="0.15">
      <c r="A293" s="2" t="s">
        <v>354</v>
      </c>
      <c r="B293" s="2" t="s">
        <v>742</v>
      </c>
      <c r="C293" s="2" t="e">
        <f>VLOOKUP(B293,'matched attributes'!$F$2:$F$90,1,FALSE)</f>
        <v>#N/A</v>
      </c>
    </row>
    <row r="294" spans="1:3" x14ac:dyDescent="0.15">
      <c r="A294" s="2" t="s">
        <v>355</v>
      </c>
      <c r="B294" s="2" t="s">
        <v>743</v>
      </c>
      <c r="C294" s="2" t="e">
        <f>VLOOKUP(B294,'matched attributes'!$F$2:$F$90,1,FALSE)</f>
        <v>#N/A</v>
      </c>
    </row>
    <row r="295" spans="1:3" x14ac:dyDescent="0.15">
      <c r="A295" s="2" t="s">
        <v>356</v>
      </c>
      <c r="B295" s="2" t="s">
        <v>744</v>
      </c>
      <c r="C295" s="2" t="str">
        <f>VLOOKUP(B295,'matched attributes'!$F$2:$F$90,1,FALSE)</f>
        <v>IAB19</v>
      </c>
    </row>
    <row r="296" spans="1:3" x14ac:dyDescent="0.15">
      <c r="A296" s="2" t="s">
        <v>357</v>
      </c>
      <c r="B296" s="2" t="s">
        <v>745</v>
      </c>
      <c r="C296" s="2" t="e">
        <f>VLOOKUP(B296,'matched attributes'!$F$2:$F$90,1,FALSE)</f>
        <v>#N/A</v>
      </c>
    </row>
    <row r="297" spans="1:3" x14ac:dyDescent="0.15">
      <c r="A297" s="2" t="s">
        <v>358</v>
      </c>
      <c r="B297" s="2" t="s">
        <v>746</v>
      </c>
      <c r="C297" s="2" t="e">
        <f>VLOOKUP(B297,'matched attributes'!$F$2:$F$90,1,FALSE)</f>
        <v>#N/A</v>
      </c>
    </row>
    <row r="298" spans="1:3" x14ac:dyDescent="0.15">
      <c r="A298" s="2" t="s">
        <v>359</v>
      </c>
      <c r="B298" s="2" t="s">
        <v>747</v>
      </c>
      <c r="C298" s="2" t="e">
        <f>VLOOKUP(B298,'matched attributes'!$F$2:$F$90,1,FALSE)</f>
        <v>#N/A</v>
      </c>
    </row>
    <row r="299" spans="1:3" x14ac:dyDescent="0.15">
      <c r="A299" s="2" t="s">
        <v>360</v>
      </c>
      <c r="B299" s="2" t="s">
        <v>748</v>
      </c>
      <c r="C299" s="2" t="e">
        <f>VLOOKUP(B299,'matched attributes'!$F$2:$F$90,1,FALSE)</f>
        <v>#N/A</v>
      </c>
    </row>
    <row r="300" spans="1:3" x14ac:dyDescent="0.15">
      <c r="A300" s="2" t="s">
        <v>361</v>
      </c>
      <c r="B300" s="2" t="s">
        <v>749</v>
      </c>
      <c r="C300" s="2" t="e">
        <f>VLOOKUP(B300,'matched attributes'!$F$2:$F$90,1,FALSE)</f>
        <v>#N/A</v>
      </c>
    </row>
    <row r="301" spans="1:3" x14ac:dyDescent="0.15">
      <c r="A301" s="2" t="s">
        <v>362</v>
      </c>
      <c r="B301" s="2" t="s">
        <v>750</v>
      </c>
      <c r="C301" s="2" t="e">
        <f>VLOOKUP(B301,'matched attributes'!$F$2:$F$90,1,FALSE)</f>
        <v>#N/A</v>
      </c>
    </row>
    <row r="302" spans="1:3" x14ac:dyDescent="0.15">
      <c r="A302" s="2" t="s">
        <v>363</v>
      </c>
      <c r="B302" s="2" t="s">
        <v>751</v>
      </c>
      <c r="C302" s="2" t="e">
        <f>VLOOKUP(B302,'matched attributes'!$F$2:$F$90,1,FALSE)</f>
        <v>#N/A</v>
      </c>
    </row>
    <row r="303" spans="1:3" x14ac:dyDescent="0.15">
      <c r="A303" s="2" t="s">
        <v>364</v>
      </c>
      <c r="B303" s="2" t="s">
        <v>752</v>
      </c>
      <c r="C303" s="2" t="e">
        <f>VLOOKUP(B303,'matched attributes'!$F$2:$F$90,1,FALSE)</f>
        <v>#N/A</v>
      </c>
    </row>
    <row r="304" spans="1:3" x14ac:dyDescent="0.15">
      <c r="A304" s="2" t="s">
        <v>365</v>
      </c>
      <c r="B304" s="2" t="s">
        <v>753</v>
      </c>
      <c r="C304" s="2" t="e">
        <f>VLOOKUP(B304,'matched attributes'!$F$2:$F$90,1,FALSE)</f>
        <v>#N/A</v>
      </c>
    </row>
    <row r="305" spans="1:3" x14ac:dyDescent="0.15">
      <c r="A305" s="2" t="s">
        <v>366</v>
      </c>
      <c r="B305" s="2" t="s">
        <v>754</v>
      </c>
      <c r="C305" s="2" t="e">
        <f>VLOOKUP(B305,'matched attributes'!$F$2:$F$90,1,FALSE)</f>
        <v>#N/A</v>
      </c>
    </row>
    <row r="306" spans="1:3" x14ac:dyDescent="0.15">
      <c r="A306" s="2" t="s">
        <v>367</v>
      </c>
      <c r="B306" s="2" t="s">
        <v>755</v>
      </c>
      <c r="C306" s="2" t="e">
        <f>VLOOKUP(B306,'matched attributes'!$F$2:$F$90,1,FALSE)</f>
        <v>#N/A</v>
      </c>
    </row>
    <row r="307" spans="1:3" x14ac:dyDescent="0.15">
      <c r="A307" s="2" t="s">
        <v>368</v>
      </c>
      <c r="B307" s="2" t="s">
        <v>756</v>
      </c>
      <c r="C307" s="2" t="e">
        <f>VLOOKUP(B307,'matched attributes'!$F$2:$F$90,1,FALSE)</f>
        <v>#N/A</v>
      </c>
    </row>
    <row r="308" spans="1:3" x14ac:dyDescent="0.15">
      <c r="A308" s="2" t="s">
        <v>369</v>
      </c>
      <c r="B308" s="2" t="s">
        <v>757</v>
      </c>
      <c r="C308" s="2" t="e">
        <f>VLOOKUP(B308,'matched attributes'!$F$2:$F$90,1,FALSE)</f>
        <v>#N/A</v>
      </c>
    </row>
    <row r="309" spans="1:3" x14ac:dyDescent="0.15">
      <c r="A309" s="2" t="s">
        <v>370</v>
      </c>
      <c r="B309" s="2" t="s">
        <v>758</v>
      </c>
      <c r="C309" s="2" t="e">
        <f>VLOOKUP(B309,'matched attributes'!$F$2:$F$90,1,FALSE)</f>
        <v>#N/A</v>
      </c>
    </row>
    <row r="310" spans="1:3" x14ac:dyDescent="0.15">
      <c r="A310" s="2" t="s">
        <v>371</v>
      </c>
      <c r="B310" s="2" t="s">
        <v>759</v>
      </c>
      <c r="C310" s="2" t="e">
        <f>VLOOKUP(B310,'matched attributes'!$F$2:$F$90,1,FALSE)</f>
        <v>#N/A</v>
      </c>
    </row>
    <row r="311" spans="1:3" x14ac:dyDescent="0.15">
      <c r="A311" s="2" t="s">
        <v>372</v>
      </c>
      <c r="B311" s="2" t="s">
        <v>760</v>
      </c>
      <c r="C311" s="2" t="e">
        <f>VLOOKUP(B311,'matched attributes'!$F$2:$F$90,1,FALSE)</f>
        <v>#N/A</v>
      </c>
    </row>
    <row r="312" spans="1:3" x14ac:dyDescent="0.15">
      <c r="A312" s="2" t="s">
        <v>373</v>
      </c>
      <c r="B312" s="2" t="s">
        <v>761</v>
      </c>
      <c r="C312" s="2" t="str">
        <f>VLOOKUP(B312,'matched attributes'!$F$2:$F$90,1,FALSE)</f>
        <v>IAB19-17</v>
      </c>
    </row>
    <row r="313" spans="1:3" x14ac:dyDescent="0.15">
      <c r="A313" s="2" t="s">
        <v>375</v>
      </c>
      <c r="B313" s="2" t="s">
        <v>762</v>
      </c>
      <c r="C313" s="2" t="e">
        <f>VLOOKUP(B313,'matched attributes'!$F$2:$F$90,1,FALSE)</f>
        <v>#N/A</v>
      </c>
    </row>
    <row r="314" spans="1:3" x14ac:dyDescent="0.15">
      <c r="A314" s="2" t="s">
        <v>376</v>
      </c>
      <c r="B314" s="2" t="s">
        <v>763</v>
      </c>
      <c r="C314" s="2" t="e">
        <f>VLOOKUP(B314,'matched attributes'!$F$2:$F$90,1,FALSE)</f>
        <v>#N/A</v>
      </c>
    </row>
    <row r="315" spans="1:3" x14ac:dyDescent="0.15">
      <c r="A315" s="2" t="s">
        <v>377</v>
      </c>
      <c r="B315" s="2" t="s">
        <v>764</v>
      </c>
      <c r="C315" s="2" t="e">
        <f>VLOOKUP(B315,'matched attributes'!$F$2:$F$90,1,FALSE)</f>
        <v>#N/A</v>
      </c>
    </row>
    <row r="316" spans="1:3" x14ac:dyDescent="0.15">
      <c r="A316" s="2" t="s">
        <v>378</v>
      </c>
      <c r="B316" s="2" t="s">
        <v>765</v>
      </c>
      <c r="C316" s="2" t="e">
        <f>VLOOKUP(B316,'matched attributes'!$F$2:$F$90,1,FALSE)</f>
        <v>#N/A</v>
      </c>
    </row>
    <row r="317" spans="1:3" x14ac:dyDescent="0.15">
      <c r="A317" s="2" t="s">
        <v>379</v>
      </c>
      <c r="B317" s="2" t="s">
        <v>766</v>
      </c>
      <c r="C317" s="2" t="e">
        <f>VLOOKUP(B317,'matched attributes'!$F$2:$F$90,1,FALSE)</f>
        <v>#N/A</v>
      </c>
    </row>
    <row r="318" spans="1:3" x14ac:dyDescent="0.15">
      <c r="A318" s="2" t="s">
        <v>380</v>
      </c>
      <c r="B318" s="2" t="s">
        <v>767</v>
      </c>
      <c r="C318" s="2" t="e">
        <f>VLOOKUP(B318,'matched attributes'!$F$2:$F$90,1,FALSE)</f>
        <v>#N/A</v>
      </c>
    </row>
    <row r="319" spans="1:3" x14ac:dyDescent="0.15">
      <c r="A319" s="2" t="s">
        <v>381</v>
      </c>
      <c r="B319" s="2" t="s">
        <v>768</v>
      </c>
      <c r="C319" s="2" t="e">
        <f>VLOOKUP(B319,'matched attributes'!$F$2:$F$90,1,FALSE)</f>
        <v>#N/A</v>
      </c>
    </row>
    <row r="320" spans="1:3" x14ac:dyDescent="0.15">
      <c r="A320" s="2" t="s">
        <v>382</v>
      </c>
      <c r="B320" s="2" t="s">
        <v>769</v>
      </c>
      <c r="C320" s="2" t="e">
        <f>VLOOKUP(B320,'matched attributes'!$F$2:$F$90,1,FALSE)</f>
        <v>#N/A</v>
      </c>
    </row>
    <row r="321" spans="1:3" x14ac:dyDescent="0.15">
      <c r="A321" s="2" t="s">
        <v>383</v>
      </c>
      <c r="B321" s="2" t="s">
        <v>770</v>
      </c>
      <c r="C321" s="2" t="e">
        <f>VLOOKUP(B321,'matched attributes'!$F$2:$F$90,1,FALSE)</f>
        <v>#N/A</v>
      </c>
    </row>
    <row r="322" spans="1:3" x14ac:dyDescent="0.15">
      <c r="A322" s="2" t="s">
        <v>384</v>
      </c>
      <c r="B322" s="2" t="s">
        <v>771</v>
      </c>
      <c r="C322" s="2" t="e">
        <f>VLOOKUP(B322,'matched attributes'!$F$2:$F$90,1,FALSE)</f>
        <v>#N/A</v>
      </c>
    </row>
    <row r="323" spans="1:3" x14ac:dyDescent="0.15">
      <c r="A323" s="2" t="s">
        <v>385</v>
      </c>
      <c r="B323" s="2" t="s">
        <v>772</v>
      </c>
      <c r="C323" s="2" t="e">
        <f>VLOOKUP(B323,'matched attributes'!$F$2:$F$90,1,FALSE)</f>
        <v>#N/A</v>
      </c>
    </row>
    <row r="324" spans="1:3" x14ac:dyDescent="0.15">
      <c r="A324" s="2" t="s">
        <v>386</v>
      </c>
      <c r="B324" s="2" t="s">
        <v>773</v>
      </c>
      <c r="C324" s="2" t="e">
        <f>VLOOKUP(B324,'matched attributes'!$F$2:$F$90,1,FALSE)</f>
        <v>#N/A</v>
      </c>
    </row>
    <row r="325" spans="1:3" x14ac:dyDescent="0.15">
      <c r="A325" s="2" t="s">
        <v>387</v>
      </c>
      <c r="B325" s="2" t="s">
        <v>774</v>
      </c>
      <c r="C325" s="2" t="e">
        <f>VLOOKUP(B325,'matched attributes'!$F$2:$F$90,1,FALSE)</f>
        <v>#N/A</v>
      </c>
    </row>
    <row r="326" spans="1:3" x14ac:dyDescent="0.15">
      <c r="A326" s="2" t="s">
        <v>388</v>
      </c>
      <c r="B326" s="2" t="s">
        <v>775</v>
      </c>
      <c r="C326" s="2" t="e">
        <f>VLOOKUP(B326,'matched attributes'!$F$2:$F$90,1,FALSE)</f>
        <v>#N/A</v>
      </c>
    </row>
    <row r="327" spans="1:3" x14ac:dyDescent="0.15">
      <c r="A327" s="2" t="s">
        <v>389</v>
      </c>
      <c r="B327" s="2" t="s">
        <v>776</v>
      </c>
      <c r="C327" s="2" t="e">
        <f>VLOOKUP(B327,'matched attributes'!$F$2:$F$90,1,FALSE)</f>
        <v>#N/A</v>
      </c>
    </row>
    <row r="328" spans="1:3" x14ac:dyDescent="0.15">
      <c r="A328" s="2" t="s">
        <v>390</v>
      </c>
      <c r="B328" s="2" t="s">
        <v>777</v>
      </c>
      <c r="C328" s="2" t="e">
        <f>VLOOKUP(B328,'matched attributes'!$F$2:$F$90,1,FALSE)</f>
        <v>#N/A</v>
      </c>
    </row>
    <row r="329" spans="1:3" x14ac:dyDescent="0.15">
      <c r="A329" s="2" t="s">
        <v>391</v>
      </c>
      <c r="B329" s="2" t="s">
        <v>778</v>
      </c>
      <c r="C329" s="2" t="e">
        <f>VLOOKUP(B329,'matched attributes'!$F$2:$F$90,1,FALSE)</f>
        <v>#N/A</v>
      </c>
    </row>
    <row r="330" spans="1:3" x14ac:dyDescent="0.15">
      <c r="A330" s="2" t="s">
        <v>392</v>
      </c>
      <c r="B330" s="2" t="s">
        <v>779</v>
      </c>
      <c r="C330" s="2" t="e">
        <f>VLOOKUP(B330,'matched attributes'!$F$2:$F$90,1,FALSE)</f>
        <v>#N/A</v>
      </c>
    </row>
    <row r="331" spans="1:3" x14ac:dyDescent="0.15">
      <c r="A331" s="2" t="s">
        <v>393</v>
      </c>
      <c r="B331" s="2" t="s">
        <v>780</v>
      </c>
      <c r="C331" s="2" t="e">
        <f>VLOOKUP(B331,'matched attributes'!$F$2:$F$90,1,FALSE)</f>
        <v>#N/A</v>
      </c>
    </row>
    <row r="332" spans="1:3" x14ac:dyDescent="0.15">
      <c r="A332" s="2" t="s">
        <v>394</v>
      </c>
      <c r="B332" s="2" t="s">
        <v>781</v>
      </c>
      <c r="C332" s="2" t="str">
        <f>VLOOKUP(B332,'matched attributes'!$F$2:$F$90,1,FALSE)</f>
        <v>IAB20</v>
      </c>
    </row>
    <row r="333" spans="1:3" x14ac:dyDescent="0.15">
      <c r="A333" s="2" t="s">
        <v>395</v>
      </c>
      <c r="B333" s="2" t="s">
        <v>782</v>
      </c>
      <c r="C333" s="2" t="e">
        <f>VLOOKUP(B333,'matched attributes'!$F$2:$F$90,1,FALSE)</f>
        <v>#N/A</v>
      </c>
    </row>
    <row r="334" spans="1:3" x14ac:dyDescent="0.15">
      <c r="A334" s="2" t="s">
        <v>396</v>
      </c>
      <c r="B334" s="2" t="s">
        <v>783</v>
      </c>
      <c r="C334" s="2" t="e">
        <f>VLOOKUP(B334,'matched attributes'!$F$2:$F$90,1,FALSE)</f>
        <v>#N/A</v>
      </c>
    </row>
    <row r="335" spans="1:3" x14ac:dyDescent="0.15">
      <c r="A335" s="2" t="s">
        <v>397</v>
      </c>
      <c r="B335" s="2" t="s">
        <v>784</v>
      </c>
      <c r="C335" s="2" t="str">
        <f>VLOOKUP(B335,'matched attributes'!$F$2:$F$90,1,FALSE)</f>
        <v>IAB20-3</v>
      </c>
    </row>
    <row r="336" spans="1:3" x14ac:dyDescent="0.15">
      <c r="A336" s="2" t="s">
        <v>399</v>
      </c>
      <c r="B336" s="2" t="s">
        <v>785</v>
      </c>
      <c r="C336" s="2" t="e">
        <f>VLOOKUP(B336,'matched attributes'!$F$2:$F$90,1,FALSE)</f>
        <v>#N/A</v>
      </c>
    </row>
    <row r="337" spans="1:3" x14ac:dyDescent="0.15">
      <c r="A337" s="2" t="s">
        <v>400</v>
      </c>
      <c r="B337" s="2" t="s">
        <v>786</v>
      </c>
      <c r="C337" s="2" t="e">
        <f>VLOOKUP(B337,'matched attributes'!$F$2:$F$90,1,FALSE)</f>
        <v>#N/A</v>
      </c>
    </row>
    <row r="338" spans="1:3" x14ac:dyDescent="0.15">
      <c r="A338" s="2" t="s">
        <v>401</v>
      </c>
      <c r="B338" s="2" t="s">
        <v>787</v>
      </c>
      <c r="C338" s="2" t="e">
        <f>VLOOKUP(B338,'matched attributes'!$F$2:$F$90,1,FALSE)</f>
        <v>#N/A</v>
      </c>
    </row>
    <row r="339" spans="1:3" x14ac:dyDescent="0.15">
      <c r="A339" s="2" t="s">
        <v>402</v>
      </c>
      <c r="B339" s="2" t="s">
        <v>788</v>
      </c>
      <c r="C339" s="2" t="str">
        <f>VLOOKUP(B339,'matched attributes'!$F$2:$F$90,1,FALSE)</f>
        <v>IAB20-7</v>
      </c>
    </row>
    <row r="340" spans="1:3" x14ac:dyDescent="0.15">
      <c r="A340" s="2" t="s">
        <v>404</v>
      </c>
      <c r="B340" s="2" t="s">
        <v>789</v>
      </c>
      <c r="C340" s="2" t="e">
        <f>VLOOKUP(B340,'matched attributes'!$F$2:$F$90,1,FALSE)</f>
        <v>#N/A</v>
      </c>
    </row>
    <row r="341" spans="1:3" x14ac:dyDescent="0.15">
      <c r="A341" s="2" t="s">
        <v>405</v>
      </c>
      <c r="B341" s="2" t="s">
        <v>790</v>
      </c>
      <c r="C341" s="2" t="e">
        <f>VLOOKUP(B341,'matched attributes'!$F$2:$F$90,1,FALSE)</f>
        <v>#N/A</v>
      </c>
    </row>
    <row r="342" spans="1:3" x14ac:dyDescent="0.15">
      <c r="A342" s="2" t="s">
        <v>406</v>
      </c>
      <c r="B342" s="2" t="s">
        <v>791</v>
      </c>
      <c r="C342" s="2" t="str">
        <f>VLOOKUP(B342,'matched attributes'!$F$2:$F$90,1,FALSE)</f>
        <v>IAB20-10</v>
      </c>
    </row>
    <row r="343" spans="1:3" x14ac:dyDescent="0.15">
      <c r="A343" s="2" t="s">
        <v>408</v>
      </c>
      <c r="B343" s="2" t="s">
        <v>792</v>
      </c>
      <c r="C343" s="2" t="e">
        <f>VLOOKUP(B343,'matched attributes'!$F$2:$F$90,1,FALSE)</f>
        <v>#N/A</v>
      </c>
    </row>
    <row r="344" spans="1:3" x14ac:dyDescent="0.15">
      <c r="A344" s="2" t="s">
        <v>409</v>
      </c>
      <c r="B344" s="2" t="s">
        <v>793</v>
      </c>
      <c r="C344" s="2" t="e">
        <f>VLOOKUP(B344,'matched attributes'!$F$2:$F$90,1,FALSE)</f>
        <v>#N/A</v>
      </c>
    </row>
    <row r="345" spans="1:3" x14ac:dyDescent="0.15">
      <c r="A345" s="2" t="s">
        <v>410</v>
      </c>
      <c r="B345" s="2" t="s">
        <v>794</v>
      </c>
      <c r="C345" s="2" t="e">
        <f>VLOOKUP(B345,'matched attributes'!$F$2:$F$90,1,FALSE)</f>
        <v>#N/A</v>
      </c>
    </row>
    <row r="346" spans="1:3" x14ac:dyDescent="0.15">
      <c r="A346" s="2" t="s">
        <v>411</v>
      </c>
      <c r="B346" s="2" t="s">
        <v>795</v>
      </c>
      <c r="C346" s="2" t="e">
        <f>VLOOKUP(B346,'matched attributes'!$F$2:$F$90,1,FALSE)</f>
        <v>#N/A</v>
      </c>
    </row>
    <row r="347" spans="1:3" x14ac:dyDescent="0.15">
      <c r="A347" s="2" t="s">
        <v>412</v>
      </c>
      <c r="B347" s="2" t="s">
        <v>796</v>
      </c>
      <c r="C347" s="2" t="e">
        <f>VLOOKUP(B347,'matched attributes'!$F$2:$F$90,1,FALSE)</f>
        <v>#N/A</v>
      </c>
    </row>
    <row r="348" spans="1:3" x14ac:dyDescent="0.15">
      <c r="A348" s="2" t="s">
        <v>413</v>
      </c>
      <c r="B348" s="2" t="s">
        <v>797</v>
      </c>
      <c r="C348" s="2" t="e">
        <f>VLOOKUP(B348,'matched attributes'!$F$2:$F$90,1,FALSE)</f>
        <v>#N/A</v>
      </c>
    </row>
    <row r="349" spans="1:3" x14ac:dyDescent="0.15">
      <c r="A349" s="2" t="s">
        <v>414</v>
      </c>
      <c r="B349" s="2" t="s">
        <v>798</v>
      </c>
      <c r="C349" s="2" t="e">
        <f>VLOOKUP(B349,'matched attributes'!$F$2:$F$90,1,FALSE)</f>
        <v>#N/A</v>
      </c>
    </row>
    <row r="350" spans="1:3" x14ac:dyDescent="0.15">
      <c r="A350" s="2" t="s">
        <v>415</v>
      </c>
      <c r="B350" s="2" t="s">
        <v>799</v>
      </c>
      <c r="C350" s="2" t="e">
        <f>VLOOKUP(B350,'matched attributes'!$F$2:$F$90,1,FALSE)</f>
        <v>#N/A</v>
      </c>
    </row>
    <row r="351" spans="1:3" x14ac:dyDescent="0.15">
      <c r="A351" s="2" t="s">
        <v>416</v>
      </c>
      <c r="B351" s="2" t="s">
        <v>800</v>
      </c>
      <c r="C351" s="2" t="e">
        <f>VLOOKUP(B351,'matched attributes'!$F$2:$F$90,1,FALSE)</f>
        <v>#N/A</v>
      </c>
    </row>
    <row r="352" spans="1:3" x14ac:dyDescent="0.15">
      <c r="A352" s="2" t="s">
        <v>417</v>
      </c>
      <c r="B352" s="2" t="s">
        <v>801</v>
      </c>
      <c r="C352" s="2" t="e">
        <f>VLOOKUP(B352,'matched attributes'!$F$2:$F$90,1,FALSE)</f>
        <v>#N/A</v>
      </c>
    </row>
    <row r="353" spans="1:3" x14ac:dyDescent="0.15">
      <c r="A353" s="2" t="s">
        <v>418</v>
      </c>
      <c r="B353" s="2" t="s">
        <v>802</v>
      </c>
      <c r="C353" s="2" t="e">
        <f>VLOOKUP(B353,'matched attributes'!$F$2:$F$90,1,FALSE)</f>
        <v>#N/A</v>
      </c>
    </row>
    <row r="354" spans="1:3" x14ac:dyDescent="0.15">
      <c r="A354" s="2" t="s">
        <v>419</v>
      </c>
      <c r="B354" s="2" t="s">
        <v>803</v>
      </c>
      <c r="C354" s="2" t="e">
        <f>VLOOKUP(B354,'matched attributes'!$F$2:$F$90,1,FALSE)</f>
        <v>#N/A</v>
      </c>
    </row>
    <row r="355" spans="1:3" x14ac:dyDescent="0.15">
      <c r="A355" s="2" t="s">
        <v>420</v>
      </c>
      <c r="B355" s="2" t="s">
        <v>804</v>
      </c>
      <c r="C355" s="2" t="e">
        <f>VLOOKUP(B355,'matched attributes'!$F$2:$F$90,1,FALSE)</f>
        <v>#N/A</v>
      </c>
    </row>
    <row r="356" spans="1:3" x14ac:dyDescent="0.15">
      <c r="A356" s="2" t="s">
        <v>421</v>
      </c>
      <c r="B356" s="2" t="s">
        <v>805</v>
      </c>
      <c r="C356" s="2" t="e">
        <f>VLOOKUP(B356,'matched attributes'!$F$2:$F$90,1,FALSE)</f>
        <v>#N/A</v>
      </c>
    </row>
    <row r="357" spans="1:3" x14ac:dyDescent="0.15">
      <c r="A357" s="2" t="s">
        <v>422</v>
      </c>
      <c r="B357" s="2" t="s">
        <v>806</v>
      </c>
      <c r="C357" s="2" t="str">
        <f>VLOOKUP(B357,'matched attributes'!$F$2:$F$90,1,FALSE)</f>
        <v>IAB20-25</v>
      </c>
    </row>
    <row r="358" spans="1:3" x14ac:dyDescent="0.15">
      <c r="A358" s="2" t="s">
        <v>424</v>
      </c>
      <c r="B358" s="2" t="s">
        <v>807</v>
      </c>
      <c r="C358" s="2" t="e">
        <f>VLOOKUP(B358,'matched attributes'!$F$2:$F$90,1,FALSE)</f>
        <v>#N/A</v>
      </c>
    </row>
    <row r="359" spans="1:3" x14ac:dyDescent="0.15">
      <c r="A359" s="2" t="s">
        <v>425</v>
      </c>
      <c r="B359" s="2" t="s">
        <v>808</v>
      </c>
      <c r="C359" s="2" t="e">
        <f>VLOOKUP(B359,'matched attributes'!$F$2:$F$90,1,FALSE)</f>
        <v>#N/A</v>
      </c>
    </row>
    <row r="360" spans="1:3" x14ac:dyDescent="0.15">
      <c r="A360" s="2" t="s">
        <v>426</v>
      </c>
      <c r="B360" s="2" t="s">
        <v>809</v>
      </c>
      <c r="C360" s="2" t="str">
        <f>VLOOKUP(B360,'matched attributes'!$F$2:$F$90,1,FALSE)</f>
        <v>IAB21</v>
      </c>
    </row>
    <row r="361" spans="1:3" x14ac:dyDescent="0.15">
      <c r="A361" s="2" t="s">
        <v>427</v>
      </c>
      <c r="B361" s="2" t="s">
        <v>810</v>
      </c>
      <c r="C361" s="2" t="e">
        <f>VLOOKUP(B361,'matched attributes'!$F$2:$F$90,1,FALSE)</f>
        <v>#N/A</v>
      </c>
    </row>
    <row r="362" spans="1:3" x14ac:dyDescent="0.15">
      <c r="A362" s="2" t="s">
        <v>428</v>
      </c>
      <c r="B362" s="2" t="s">
        <v>811</v>
      </c>
      <c r="C362" s="2" t="e">
        <f>VLOOKUP(B362,'matched attributes'!$F$2:$F$90,1,FALSE)</f>
        <v>#N/A</v>
      </c>
    </row>
    <row r="363" spans="1:3" x14ac:dyDescent="0.15">
      <c r="A363" s="2" t="s">
        <v>429</v>
      </c>
      <c r="B363" s="2" t="s">
        <v>812</v>
      </c>
      <c r="C363" s="2" t="str">
        <f>VLOOKUP(B363,'matched attributes'!$F$2:$F$90,1,FALSE)</f>
        <v>IAB21-3</v>
      </c>
    </row>
    <row r="364" spans="1:3" x14ac:dyDescent="0.15">
      <c r="A364" s="2" t="s">
        <v>431</v>
      </c>
      <c r="B364" s="2" t="s">
        <v>813</v>
      </c>
      <c r="C364" s="2" t="str">
        <f>VLOOKUP(B364,'matched attributes'!$F$2:$F$90,1,FALSE)</f>
        <v>IAB22</v>
      </c>
    </row>
    <row r="365" spans="1:3" x14ac:dyDescent="0.15">
      <c r="A365" s="2" t="s">
        <v>432</v>
      </c>
      <c r="B365" s="2" t="s">
        <v>814</v>
      </c>
      <c r="C365" s="2" t="str">
        <f>VLOOKUP(B365,'matched attributes'!$F$2:$F$90,1,FALSE)</f>
        <v>IAB22-1</v>
      </c>
    </row>
    <row r="366" spans="1:3" x14ac:dyDescent="0.15">
      <c r="A366" s="2" t="s">
        <v>434</v>
      </c>
      <c r="B366" s="2" t="s">
        <v>815</v>
      </c>
      <c r="C366" s="2" t="e">
        <f>VLOOKUP(B366,'matched attributes'!$F$2:$F$90,1,FALSE)</f>
        <v>#N/A</v>
      </c>
    </row>
    <row r="367" spans="1:3" x14ac:dyDescent="0.15">
      <c r="A367" s="2" t="s">
        <v>435</v>
      </c>
      <c r="B367" s="2" t="s">
        <v>816</v>
      </c>
      <c r="C367" s="2" t="e">
        <f>VLOOKUP(B367,'matched attributes'!$F$2:$F$90,1,FALSE)</f>
        <v>#N/A</v>
      </c>
    </row>
    <row r="368" spans="1:3" x14ac:dyDescent="0.15">
      <c r="A368" s="2" t="s">
        <v>436</v>
      </c>
      <c r="B368" s="2" t="s">
        <v>817</v>
      </c>
      <c r="C368" s="2" t="e">
        <f>VLOOKUP(B368,'matched attributes'!$F$2:$F$90,1,FALSE)</f>
        <v>#N/A</v>
      </c>
    </row>
    <row r="369" spans="1:4" x14ac:dyDescent="0.15">
      <c r="A369" s="2" t="s">
        <v>437</v>
      </c>
      <c r="B369" s="2" t="s">
        <v>818</v>
      </c>
      <c r="C369" s="2" t="e">
        <f>VLOOKUP(B369,'matched attributes'!$F$2:$F$90,1,FALSE)</f>
        <v>#N/A</v>
      </c>
    </row>
    <row r="370" spans="1:4" x14ac:dyDescent="0.15">
      <c r="A370" s="2" t="s">
        <v>438</v>
      </c>
      <c r="B370" s="2" t="s">
        <v>819</v>
      </c>
      <c r="C370" s="2" t="e">
        <f>VLOOKUP(B370,'matched attributes'!$F$2:$F$90,1,FALSE)</f>
        <v>#N/A</v>
      </c>
    </row>
    <row r="371" spans="1:4" x14ac:dyDescent="0.15">
      <c r="A371" s="2" t="s">
        <v>439</v>
      </c>
      <c r="B371" s="2" t="s">
        <v>820</v>
      </c>
      <c r="C371" s="2" t="e">
        <f>VLOOKUP(B371,'matched attributes'!$F$2:$F$90,1,FALSE)</f>
        <v>#N/A</v>
      </c>
    </row>
    <row r="372" spans="1:4" x14ac:dyDescent="0.15">
      <c r="A372" s="2" t="s">
        <v>440</v>
      </c>
      <c r="B372" s="2" t="s">
        <v>821</v>
      </c>
      <c r="C372" s="2" t="e">
        <f>VLOOKUP(B372,'matched attributes'!$F$2:$F$90,1,FALSE)</f>
        <v>#N/A</v>
      </c>
    </row>
    <row r="373" spans="1:4" x14ac:dyDescent="0.15">
      <c r="A373" s="2" t="s">
        <v>441</v>
      </c>
      <c r="B373" s="2" t="s">
        <v>822</v>
      </c>
      <c r="C373" s="2" t="e">
        <f>VLOOKUP(B373,'matched attributes'!$F$2:$F$90,1,FALSE)</f>
        <v>#N/A</v>
      </c>
    </row>
    <row r="374" spans="1:4" x14ac:dyDescent="0.15">
      <c r="A374" s="2" t="s">
        <v>442</v>
      </c>
      <c r="B374" s="2" t="s">
        <v>823</v>
      </c>
      <c r="C374" s="2" t="e">
        <f>VLOOKUP(B374,'matched attributes'!$F$2:$F$90,1,FALSE)</f>
        <v>#N/A</v>
      </c>
    </row>
    <row r="375" spans="1:4" x14ac:dyDescent="0.15">
      <c r="A375" s="2" t="s">
        <v>443</v>
      </c>
      <c r="B375" s="2" t="s">
        <v>824</v>
      </c>
      <c r="C375" s="2" t="e">
        <f>VLOOKUP(B375,'matched attributes'!$F$2:$F$90,1,FALSE)</f>
        <v>#N/A</v>
      </c>
    </row>
    <row r="376" spans="1:4" x14ac:dyDescent="0.15">
      <c r="A376" s="2" t="s">
        <v>444</v>
      </c>
      <c r="B376" s="2" t="s">
        <v>825</v>
      </c>
      <c r="C376" s="2" t="e">
        <f>VLOOKUP(B376,'matched attributes'!$F$2:$F$90,1,FALSE)</f>
        <v>#N/A</v>
      </c>
    </row>
    <row r="377" spans="1:4" x14ac:dyDescent="0.15">
      <c r="A377" s="2" t="s">
        <v>445</v>
      </c>
      <c r="B377" s="2" t="s">
        <v>826</v>
      </c>
      <c r="C377" s="2" t="e">
        <f>VLOOKUP(B377,'matched attributes'!$F$2:$F$90,1,FALSE)</f>
        <v>#N/A</v>
      </c>
    </row>
    <row r="378" spans="1:4" x14ac:dyDescent="0.15">
      <c r="A378" s="2" t="s">
        <v>446</v>
      </c>
      <c r="B378" s="2" t="s">
        <v>827</v>
      </c>
      <c r="C378" s="2" t="e">
        <f>VLOOKUP(B378,'matched attributes'!$F$2:$F$90,1,FALSE)</f>
        <v>#N/A</v>
      </c>
    </row>
    <row r="379" spans="1:4" x14ac:dyDescent="0.15">
      <c r="A379" s="2" t="s">
        <v>447</v>
      </c>
      <c r="B379" s="2" t="s">
        <v>828</v>
      </c>
      <c r="C379" s="2" t="e">
        <f>VLOOKUP(B379,'matched attributes'!$F$2:$F$90,1,FALSE)</f>
        <v>#N/A</v>
      </c>
    </row>
    <row r="380" spans="1:4" x14ac:dyDescent="0.15">
      <c r="A380" s="2" t="s">
        <v>830</v>
      </c>
      <c r="B380" s="2" t="s">
        <v>829</v>
      </c>
      <c r="C380" s="3"/>
      <c r="D380" s="2" t="s">
        <v>857</v>
      </c>
    </row>
    <row r="381" spans="1:4" x14ac:dyDescent="0.15">
      <c r="A381" s="2" t="s">
        <v>832</v>
      </c>
      <c r="B381" s="2" t="s">
        <v>831</v>
      </c>
      <c r="C381" s="3"/>
      <c r="D381" s="2" t="s">
        <v>857</v>
      </c>
    </row>
    <row r="382" spans="1:4" x14ac:dyDescent="0.15">
      <c r="A382" s="2" t="s">
        <v>834</v>
      </c>
      <c r="B382" s="2" t="s">
        <v>833</v>
      </c>
      <c r="C382" s="3"/>
      <c r="D382" s="2" t="s">
        <v>857</v>
      </c>
    </row>
    <row r="383" spans="1:4" x14ac:dyDescent="0.15">
      <c r="A383" s="2" t="s">
        <v>836</v>
      </c>
      <c r="B383" s="2" t="s">
        <v>835</v>
      </c>
      <c r="C383" s="3"/>
      <c r="D383" s="2" t="s">
        <v>857</v>
      </c>
    </row>
    <row r="384" spans="1:4" x14ac:dyDescent="0.15">
      <c r="A384" s="2" t="s">
        <v>838</v>
      </c>
      <c r="B384" s="2" t="s">
        <v>837</v>
      </c>
      <c r="C384" s="3"/>
      <c r="D384" s="2" t="s">
        <v>857</v>
      </c>
    </row>
    <row r="385" spans="1:4" x14ac:dyDescent="0.15">
      <c r="A385" s="2" t="s">
        <v>840</v>
      </c>
      <c r="B385" s="2" t="s">
        <v>839</v>
      </c>
      <c r="C385" s="3"/>
      <c r="D385" s="2" t="s">
        <v>857</v>
      </c>
    </row>
    <row r="386" spans="1:4" x14ac:dyDescent="0.15">
      <c r="A386" s="2" t="s">
        <v>842</v>
      </c>
      <c r="B386" s="2" t="s">
        <v>841</v>
      </c>
      <c r="C386" s="3"/>
      <c r="D386" s="2" t="s">
        <v>857</v>
      </c>
    </row>
    <row r="387" spans="1:4" x14ac:dyDescent="0.15">
      <c r="A387" s="2" t="s">
        <v>844</v>
      </c>
      <c r="B387" s="2" t="s">
        <v>843</v>
      </c>
      <c r="C387" s="3"/>
      <c r="D387" s="2" t="s">
        <v>857</v>
      </c>
    </row>
    <row r="388" spans="1:4" x14ac:dyDescent="0.15">
      <c r="A388" s="2" t="s">
        <v>846</v>
      </c>
      <c r="B388" s="2" t="s">
        <v>845</v>
      </c>
      <c r="C388" s="3"/>
      <c r="D388" s="2" t="s">
        <v>857</v>
      </c>
    </row>
    <row r="389" spans="1:4" x14ac:dyDescent="0.15">
      <c r="A389" s="2" t="s">
        <v>848</v>
      </c>
      <c r="B389" s="2" t="s">
        <v>847</v>
      </c>
      <c r="C389" s="3"/>
      <c r="D389" s="2" t="s">
        <v>857</v>
      </c>
    </row>
    <row r="390" spans="1:4" x14ac:dyDescent="0.15">
      <c r="A390" s="2" t="s">
        <v>848</v>
      </c>
      <c r="B390" s="2" t="s">
        <v>849</v>
      </c>
      <c r="C390" s="3"/>
      <c r="D390" s="2" t="s">
        <v>857</v>
      </c>
    </row>
    <row r="391" spans="1:4" x14ac:dyDescent="0.15">
      <c r="A391" s="2" t="s">
        <v>851</v>
      </c>
      <c r="B391" s="2" t="s">
        <v>850</v>
      </c>
      <c r="C391" s="3"/>
      <c r="D391" s="2" t="s">
        <v>857</v>
      </c>
    </row>
    <row r="392" spans="1:4" x14ac:dyDescent="0.15">
      <c r="A392" s="2" t="s">
        <v>853</v>
      </c>
      <c r="B392" s="2" t="s">
        <v>852</v>
      </c>
      <c r="C392" s="3"/>
      <c r="D392" s="2" t="s">
        <v>857</v>
      </c>
    </row>
    <row r="393" spans="1:4" x14ac:dyDescent="0.15">
      <c r="A393" s="2" t="s">
        <v>855</v>
      </c>
      <c r="B393" s="2" t="s">
        <v>854</v>
      </c>
      <c r="C393" s="3"/>
      <c r="D393" s="2" t="s">
        <v>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ccs recodes</vt:lpstr>
      <vt:lpstr>matched attributes</vt:lpstr>
      <vt:lpstr>IAB_Taxonomy_v1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2023-01-18T01:26:09Z</dcterms:created>
  <dcterms:modified xsi:type="dcterms:W3CDTF">2023-03-22T15:45:47Z</dcterms:modified>
</cp:coreProperties>
</file>