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7960" windowHeight="16060" tabRatio="500" activeTab="2"/>
  </bookViews>
  <sheets>
    <sheet name="cplex 96" sheetId="1" r:id="rId1"/>
    <sheet name="cplex 98" sheetId="2" r:id="rId2"/>
    <sheet name="FinalComparisionGraph" sheetId="4" r:id="rId3"/>
    <sheet name="Sheet3" sheetId="3" r:id="rId4"/>
  </sheets>
  <definedNames>
    <definedName name="_xlnm._FilterDatabase" localSheetId="0" hidden="1">'cplex 96'!$A$1:$M$1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</calcChain>
</file>

<file path=xl/sharedStrings.xml><?xml version="1.0" encoding="utf-8"?>
<sst xmlns="http://schemas.openxmlformats.org/spreadsheetml/2006/main" count="34" uniqueCount="15">
  <si>
    <t>#edges</t>
  </si>
  <si>
    <t>T_sa_run1_SPARSE_96</t>
  </si>
  <si>
    <t>T_cplex_run4_s_96</t>
  </si>
  <si>
    <t>T_cxg2-r5-s96</t>
  </si>
  <si>
    <t>T_cxg2-r6-s96</t>
  </si>
  <si>
    <t>T_sa_run3_SPARSE_98</t>
  </si>
  <si>
    <t>T_cxg2-r5-s98</t>
  </si>
  <si>
    <t>T_cxg2-r7-s98</t>
  </si>
  <si>
    <t>AVG_cplex98</t>
  </si>
  <si>
    <t>STD_cplex96</t>
  </si>
  <si>
    <t>AVG_cplex96</t>
  </si>
  <si>
    <t>STD_plex96</t>
  </si>
  <si>
    <t>IBM ILOG CPLEX running time with 96% sparsity</t>
  </si>
  <si>
    <t>IBM ILOG CPLEX running time with 98% sparsity</t>
  </si>
  <si>
    <t>Magnetic Computing 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</si>
</sst>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'cplex 96'!$K$2:$K$59</c:f>
              <c:numCache>
                <c:formatCode>General</c:formatCode>
                <c:ptCount val="58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228.0</c:v>
                </c:pt>
                <c:pt idx="8">
                  <c:v>236.0</c:v>
                </c:pt>
                <c:pt idx="9">
                  <c:v>249.0</c:v>
                </c:pt>
                <c:pt idx="10">
                  <c:v>266.0</c:v>
                </c:pt>
                <c:pt idx="11">
                  <c:v>291.0</c:v>
                </c:pt>
                <c:pt idx="12">
                  <c:v>300.0</c:v>
                </c:pt>
                <c:pt idx="13">
                  <c:v>320.0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408.0</c:v>
                </c:pt>
                <c:pt idx="26">
                  <c:v>411.0</c:v>
                </c:pt>
                <c:pt idx="27">
                  <c:v>422.0</c:v>
                </c:pt>
                <c:pt idx="28">
                  <c:v>429.0</c:v>
                </c:pt>
                <c:pt idx="29">
                  <c:v>444.0</c:v>
                </c:pt>
                <c:pt idx="30">
                  <c:v>448.0</c:v>
                </c:pt>
                <c:pt idx="31">
                  <c:v>454.0</c:v>
                </c:pt>
                <c:pt idx="32">
                  <c:v>458.0</c:v>
                </c:pt>
                <c:pt idx="33">
                  <c:v>486.0</c:v>
                </c:pt>
                <c:pt idx="34">
                  <c:v>494.0</c:v>
                </c:pt>
                <c:pt idx="35">
                  <c:v>524.0</c:v>
                </c:pt>
                <c:pt idx="36">
                  <c:v>525.0</c:v>
                </c:pt>
                <c:pt idx="37">
                  <c:v>534.0</c:v>
                </c:pt>
                <c:pt idx="38">
                  <c:v>544.0</c:v>
                </c:pt>
                <c:pt idx="39">
                  <c:v>544.0</c:v>
                </c:pt>
                <c:pt idx="40">
                  <c:v>558.0</c:v>
                </c:pt>
                <c:pt idx="41">
                  <c:v>576.0</c:v>
                </c:pt>
                <c:pt idx="42">
                  <c:v>594.0</c:v>
                </c:pt>
                <c:pt idx="43">
                  <c:v>621.0</c:v>
                </c:pt>
                <c:pt idx="44">
                  <c:v>627.0</c:v>
                </c:pt>
                <c:pt idx="45">
                  <c:v>648.0</c:v>
                </c:pt>
                <c:pt idx="46">
                  <c:v>657.0</c:v>
                </c:pt>
                <c:pt idx="47">
                  <c:v>668.0</c:v>
                </c:pt>
                <c:pt idx="48">
                  <c:v>674.0</c:v>
                </c:pt>
                <c:pt idx="49">
                  <c:v>699.0</c:v>
                </c:pt>
                <c:pt idx="50">
                  <c:v>711.0</c:v>
                </c:pt>
                <c:pt idx="51">
                  <c:v>729.0</c:v>
                </c:pt>
                <c:pt idx="52">
                  <c:v>770.0</c:v>
                </c:pt>
                <c:pt idx="53">
                  <c:v>772.0</c:v>
                </c:pt>
                <c:pt idx="54">
                  <c:v>790.0</c:v>
                </c:pt>
                <c:pt idx="55">
                  <c:v>831.0</c:v>
                </c:pt>
                <c:pt idx="56">
                  <c:v>902.0</c:v>
                </c:pt>
                <c:pt idx="57">
                  <c:v>903.0</c:v>
                </c:pt>
              </c:numCache>
            </c:numRef>
          </c:xVal>
          <c:yVal>
            <c:numRef>
              <c:f>'cplex 96'!$L$2:$L$59</c:f>
              <c:numCache>
                <c:formatCode>General</c:formatCode>
                <c:ptCount val="58"/>
                <c:pt idx="0">
                  <c:v>0.486178392</c:v>
                </c:pt>
                <c:pt idx="1">
                  <c:v>0.663865188</c:v>
                </c:pt>
                <c:pt idx="2">
                  <c:v>0.854194002</c:v>
                </c:pt>
                <c:pt idx="3">
                  <c:v>6.190892423999999</c:v>
                </c:pt>
                <c:pt idx="4">
                  <c:v>5.022902364</c:v>
                </c:pt>
                <c:pt idx="5">
                  <c:v>2.84850142</c:v>
                </c:pt>
                <c:pt idx="6">
                  <c:v>4.35407062</c:v>
                </c:pt>
                <c:pt idx="7">
                  <c:v>8.4355418</c:v>
                </c:pt>
                <c:pt idx="8">
                  <c:v>5.24868084</c:v>
                </c:pt>
                <c:pt idx="9">
                  <c:v>8.90205638</c:v>
                </c:pt>
                <c:pt idx="10">
                  <c:v>7.46634888</c:v>
                </c:pt>
                <c:pt idx="11">
                  <c:v>4.32975778</c:v>
                </c:pt>
                <c:pt idx="12">
                  <c:v>7.958306439999999</c:v>
                </c:pt>
                <c:pt idx="13">
                  <c:v>5.84332958</c:v>
                </c:pt>
                <c:pt idx="14">
                  <c:v>16.26028978</c:v>
                </c:pt>
                <c:pt idx="15">
                  <c:v>3.57212358</c:v>
                </c:pt>
                <c:pt idx="16">
                  <c:v>7.045560700000001</c:v>
                </c:pt>
                <c:pt idx="17">
                  <c:v>16.31412258</c:v>
                </c:pt>
                <c:pt idx="18">
                  <c:v>8.53845248</c:v>
                </c:pt>
                <c:pt idx="19">
                  <c:v>23.04711254</c:v>
                </c:pt>
                <c:pt idx="20">
                  <c:v>26.424195</c:v>
                </c:pt>
                <c:pt idx="21">
                  <c:v>8.82502888</c:v>
                </c:pt>
                <c:pt idx="22">
                  <c:v>19.88613982</c:v>
                </c:pt>
                <c:pt idx="23">
                  <c:v>11.37443006</c:v>
                </c:pt>
                <c:pt idx="24">
                  <c:v>38.528797</c:v>
                </c:pt>
                <c:pt idx="25">
                  <c:v>20.7334582</c:v>
                </c:pt>
                <c:pt idx="26">
                  <c:v>21.75160718</c:v>
                </c:pt>
                <c:pt idx="27">
                  <c:v>41.8539306</c:v>
                </c:pt>
                <c:pt idx="28">
                  <c:v>25.50521118</c:v>
                </c:pt>
                <c:pt idx="29">
                  <c:v>29.6126752</c:v>
                </c:pt>
                <c:pt idx="30">
                  <c:v>14.7035464</c:v>
                </c:pt>
                <c:pt idx="31">
                  <c:v>44.5714922</c:v>
                </c:pt>
                <c:pt idx="32">
                  <c:v>21.9711598</c:v>
                </c:pt>
                <c:pt idx="33">
                  <c:v>35.5803638</c:v>
                </c:pt>
                <c:pt idx="34">
                  <c:v>20.91622422</c:v>
                </c:pt>
                <c:pt idx="35">
                  <c:v>15.7188076</c:v>
                </c:pt>
                <c:pt idx="36">
                  <c:v>12.48563934</c:v>
                </c:pt>
                <c:pt idx="37">
                  <c:v>33.9483216</c:v>
                </c:pt>
                <c:pt idx="38">
                  <c:v>29.502955</c:v>
                </c:pt>
                <c:pt idx="39">
                  <c:v>54.8843926</c:v>
                </c:pt>
                <c:pt idx="40">
                  <c:v>51.8946768</c:v>
                </c:pt>
                <c:pt idx="41">
                  <c:v>32.1494982</c:v>
                </c:pt>
                <c:pt idx="42">
                  <c:v>52.8055916</c:v>
                </c:pt>
                <c:pt idx="43">
                  <c:v>60.1395392</c:v>
                </c:pt>
                <c:pt idx="44">
                  <c:v>47.89072</c:v>
                </c:pt>
                <c:pt idx="45">
                  <c:v>67.2136168</c:v>
                </c:pt>
                <c:pt idx="46">
                  <c:v>35.0426592</c:v>
                </c:pt>
                <c:pt idx="47">
                  <c:v>75.3537704</c:v>
                </c:pt>
                <c:pt idx="48">
                  <c:v>51.5390906</c:v>
                </c:pt>
                <c:pt idx="49">
                  <c:v>35.6329558</c:v>
                </c:pt>
                <c:pt idx="50">
                  <c:v>23.0213524</c:v>
                </c:pt>
                <c:pt idx="51">
                  <c:v>45.4749108</c:v>
                </c:pt>
                <c:pt idx="52">
                  <c:v>117.0232034</c:v>
                </c:pt>
                <c:pt idx="53">
                  <c:v>164.958182</c:v>
                </c:pt>
                <c:pt idx="54">
                  <c:v>132.76482</c:v>
                </c:pt>
                <c:pt idx="55">
                  <c:v>68.3548102</c:v>
                </c:pt>
                <c:pt idx="56">
                  <c:v>229.921672</c:v>
                </c:pt>
                <c:pt idx="57">
                  <c:v>85.14520439999998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27960"/>
        <c:axId val="-2114541240"/>
      </c:scatterChart>
      <c:valAx>
        <c:axId val="-21145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541240"/>
        <c:crosses val="autoZero"/>
        <c:crossBetween val="midCat"/>
      </c:valAx>
      <c:valAx>
        <c:axId val="-211454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2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'cplex 98'!$H$2:$H$59</c:f>
              <c:numCache>
                <c:formatCode>General</c:formatCode>
                <c:ptCount val="58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218.0</c:v>
                </c:pt>
                <c:pt idx="8">
                  <c:v>228.0</c:v>
                </c:pt>
                <c:pt idx="9">
                  <c:v>236.0</c:v>
                </c:pt>
                <c:pt idx="10">
                  <c:v>249.0</c:v>
                </c:pt>
                <c:pt idx="11">
                  <c:v>266.0</c:v>
                </c:pt>
                <c:pt idx="12">
                  <c:v>291.0</c:v>
                </c:pt>
                <c:pt idx="13">
                  <c:v>300.0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411.0</c:v>
                </c:pt>
                <c:pt idx="26">
                  <c:v>422.0</c:v>
                </c:pt>
                <c:pt idx="27">
                  <c:v>429.0</c:v>
                </c:pt>
                <c:pt idx="28">
                  <c:v>444.0</c:v>
                </c:pt>
                <c:pt idx="29">
                  <c:v>454.0</c:v>
                </c:pt>
                <c:pt idx="30">
                  <c:v>458.0</c:v>
                </c:pt>
                <c:pt idx="31">
                  <c:v>486.0</c:v>
                </c:pt>
                <c:pt idx="32">
                  <c:v>494.0</c:v>
                </c:pt>
                <c:pt idx="33">
                  <c:v>524.0</c:v>
                </c:pt>
                <c:pt idx="34">
                  <c:v>534.0</c:v>
                </c:pt>
                <c:pt idx="35">
                  <c:v>544.0</c:v>
                </c:pt>
                <c:pt idx="36">
                  <c:v>544.0</c:v>
                </c:pt>
                <c:pt idx="37">
                  <c:v>558.0</c:v>
                </c:pt>
                <c:pt idx="38">
                  <c:v>576.0</c:v>
                </c:pt>
                <c:pt idx="39">
                  <c:v>594.0</c:v>
                </c:pt>
                <c:pt idx="40">
                  <c:v>621.0</c:v>
                </c:pt>
                <c:pt idx="41">
                  <c:v>627.0</c:v>
                </c:pt>
                <c:pt idx="42">
                  <c:v>630.0</c:v>
                </c:pt>
                <c:pt idx="43">
                  <c:v>638.0</c:v>
                </c:pt>
                <c:pt idx="44">
                  <c:v>648.0</c:v>
                </c:pt>
                <c:pt idx="45">
                  <c:v>657.0</c:v>
                </c:pt>
                <c:pt idx="46">
                  <c:v>674.0</c:v>
                </c:pt>
                <c:pt idx="47">
                  <c:v>711.0</c:v>
                </c:pt>
                <c:pt idx="48">
                  <c:v>770.0</c:v>
                </c:pt>
                <c:pt idx="49">
                  <c:v>790.0</c:v>
                </c:pt>
                <c:pt idx="50">
                  <c:v>831.0</c:v>
                </c:pt>
                <c:pt idx="51">
                  <c:v>902.0</c:v>
                </c:pt>
                <c:pt idx="52">
                  <c:v>903.0</c:v>
                </c:pt>
                <c:pt idx="53">
                  <c:v>922.0</c:v>
                </c:pt>
                <c:pt idx="54">
                  <c:v>954.0</c:v>
                </c:pt>
                <c:pt idx="55">
                  <c:v>1004.0</c:v>
                </c:pt>
                <c:pt idx="56">
                  <c:v>1024.0</c:v>
                </c:pt>
                <c:pt idx="57">
                  <c:v>1080.0</c:v>
                </c:pt>
              </c:numCache>
            </c:numRef>
          </c:xVal>
          <c:yVal>
            <c:numRef>
              <c:f>'cplex 98'!$I$2:$I$59</c:f>
              <c:numCache>
                <c:formatCode>General</c:formatCode>
                <c:ptCount val="58"/>
                <c:pt idx="0">
                  <c:v>0.488190598</c:v>
                </c:pt>
                <c:pt idx="1">
                  <c:v>0.3409126036</c:v>
                </c:pt>
                <c:pt idx="2">
                  <c:v>0.7575022</c:v>
                </c:pt>
                <c:pt idx="3">
                  <c:v>0.092345598</c:v>
                </c:pt>
                <c:pt idx="4">
                  <c:v>1.2978318</c:v>
                </c:pt>
                <c:pt idx="5">
                  <c:v>1.188579998</c:v>
                </c:pt>
                <c:pt idx="6">
                  <c:v>1.239459978</c:v>
                </c:pt>
                <c:pt idx="7">
                  <c:v>0.457848592</c:v>
                </c:pt>
                <c:pt idx="8">
                  <c:v>12.40239486</c:v>
                </c:pt>
                <c:pt idx="9">
                  <c:v>12.17499304</c:v>
                </c:pt>
                <c:pt idx="10">
                  <c:v>16.58373382</c:v>
                </c:pt>
                <c:pt idx="11">
                  <c:v>4.124413</c:v>
                </c:pt>
                <c:pt idx="12">
                  <c:v>9.11266083</c:v>
                </c:pt>
                <c:pt idx="13">
                  <c:v>7.552949440000001</c:v>
                </c:pt>
                <c:pt idx="14">
                  <c:v>4.046282</c:v>
                </c:pt>
                <c:pt idx="15">
                  <c:v>8.37090092</c:v>
                </c:pt>
                <c:pt idx="16">
                  <c:v>12.66315642</c:v>
                </c:pt>
                <c:pt idx="17">
                  <c:v>20.1765814</c:v>
                </c:pt>
                <c:pt idx="18">
                  <c:v>12.567005018</c:v>
                </c:pt>
                <c:pt idx="19">
                  <c:v>3.326652199999999</c:v>
                </c:pt>
                <c:pt idx="20">
                  <c:v>11.11850498</c:v>
                </c:pt>
                <c:pt idx="21">
                  <c:v>4.51933084</c:v>
                </c:pt>
                <c:pt idx="22">
                  <c:v>8.656890199999997</c:v>
                </c:pt>
                <c:pt idx="23">
                  <c:v>9.13933138</c:v>
                </c:pt>
                <c:pt idx="24">
                  <c:v>15.23115622</c:v>
                </c:pt>
                <c:pt idx="25">
                  <c:v>16.96409838</c:v>
                </c:pt>
                <c:pt idx="26">
                  <c:v>15.19221642</c:v>
                </c:pt>
                <c:pt idx="27">
                  <c:v>10.89727098</c:v>
                </c:pt>
                <c:pt idx="28">
                  <c:v>12.22386714</c:v>
                </c:pt>
                <c:pt idx="29">
                  <c:v>12.63272446</c:v>
                </c:pt>
                <c:pt idx="30">
                  <c:v>9.14963706</c:v>
                </c:pt>
                <c:pt idx="31">
                  <c:v>7.10497536</c:v>
                </c:pt>
                <c:pt idx="32">
                  <c:v>16.1311032</c:v>
                </c:pt>
                <c:pt idx="33">
                  <c:v>11.36873658</c:v>
                </c:pt>
                <c:pt idx="34">
                  <c:v>11.42775442</c:v>
                </c:pt>
                <c:pt idx="35">
                  <c:v>18.46443704</c:v>
                </c:pt>
                <c:pt idx="36">
                  <c:v>29.5508938</c:v>
                </c:pt>
                <c:pt idx="37">
                  <c:v>8.188930779999997</c:v>
                </c:pt>
                <c:pt idx="38">
                  <c:v>9.58933806</c:v>
                </c:pt>
                <c:pt idx="39">
                  <c:v>24.4437444</c:v>
                </c:pt>
                <c:pt idx="40">
                  <c:v>26.00246624</c:v>
                </c:pt>
                <c:pt idx="41">
                  <c:v>6.31490736</c:v>
                </c:pt>
                <c:pt idx="42">
                  <c:v>25.92420978</c:v>
                </c:pt>
                <c:pt idx="43">
                  <c:v>5.956695560000001</c:v>
                </c:pt>
                <c:pt idx="44">
                  <c:v>22.56750214</c:v>
                </c:pt>
                <c:pt idx="45">
                  <c:v>22.5539634</c:v>
                </c:pt>
                <c:pt idx="46">
                  <c:v>9.47356756</c:v>
                </c:pt>
                <c:pt idx="47">
                  <c:v>2.90031334</c:v>
                </c:pt>
                <c:pt idx="48">
                  <c:v>33.3205996</c:v>
                </c:pt>
                <c:pt idx="49">
                  <c:v>33.0790044</c:v>
                </c:pt>
                <c:pt idx="50">
                  <c:v>14.2256846</c:v>
                </c:pt>
                <c:pt idx="51">
                  <c:v>44.7390932</c:v>
                </c:pt>
                <c:pt idx="52">
                  <c:v>35.021214</c:v>
                </c:pt>
                <c:pt idx="53">
                  <c:v>46.3584834</c:v>
                </c:pt>
                <c:pt idx="54">
                  <c:v>42.1793418</c:v>
                </c:pt>
                <c:pt idx="55">
                  <c:v>48.7557848</c:v>
                </c:pt>
                <c:pt idx="56">
                  <c:v>114.7961838</c:v>
                </c:pt>
                <c:pt idx="57">
                  <c:v>118.588631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92472"/>
        <c:axId val="-2122270440"/>
      </c:scatterChart>
      <c:valAx>
        <c:axId val="-21222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70440"/>
        <c:crosses val="autoZero"/>
        <c:crossBetween val="midCat"/>
      </c:valAx>
      <c:valAx>
        <c:axId val="-212227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9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FinalComparisionGraph!$B$1</c:f>
              <c:strCache>
                <c:ptCount val="1"/>
                <c:pt idx="0">
                  <c:v>IBM ILOG CPLEX running time with 96% sparsity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trendline>
            <c:name>IBM ILOG CPLEX running time with 96% sparsity - best fit</c:name>
            <c:spPr>
              <a:ln>
                <a:solidFill>
                  <a:srgbClr val="000090"/>
                </a:solidFill>
              </a:ln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FinalComparisionGraph!$C$2:$C$62</c:f>
                <c:numCache>
                  <c:formatCode>General</c:formatCode>
                  <c:ptCount val="61"/>
                  <c:pt idx="0">
                    <c:v>0.477756309401857</c:v>
                  </c:pt>
                  <c:pt idx="1">
                    <c:v>0.42458074649991</c:v>
                  </c:pt>
                  <c:pt idx="2">
                    <c:v>0.354150852338315</c:v>
                  </c:pt>
                  <c:pt idx="3">
                    <c:v>7.188908033555868</c:v>
                  </c:pt>
                  <c:pt idx="4">
                    <c:v>5.530625427914667</c:v>
                  </c:pt>
                  <c:pt idx="5">
                    <c:v>1.637944844218506</c:v>
                  </c:pt>
                  <c:pt idx="6">
                    <c:v>3.793118921005241</c:v>
                  </c:pt>
                  <c:pt idx="7">
                    <c:v>7.286370153412068</c:v>
                  </c:pt>
                  <c:pt idx="8">
                    <c:v>4.008624473640306</c:v>
                  </c:pt>
                  <c:pt idx="9">
                    <c:v>7.799013095418573</c:v>
                  </c:pt>
                  <c:pt idx="10">
                    <c:v>6.301956228458978</c:v>
                  </c:pt>
                  <c:pt idx="11">
                    <c:v>1.663811605942179</c:v>
                  </c:pt>
                  <c:pt idx="12">
                    <c:v>7.099782204703484</c:v>
                  </c:pt>
                  <c:pt idx="13">
                    <c:v>3.605486742422368</c:v>
                  </c:pt>
                  <c:pt idx="14">
                    <c:v>14.46394228340668</c:v>
                  </c:pt>
                  <c:pt idx="15">
                    <c:v>0.833468519886112</c:v>
                  </c:pt>
                  <c:pt idx="16">
                    <c:v>2.144477178384308</c:v>
                  </c:pt>
                  <c:pt idx="17">
                    <c:v>8.719274429737343</c:v>
                  </c:pt>
                  <c:pt idx="18">
                    <c:v>1.414381258940406</c:v>
                  </c:pt>
                  <c:pt idx="19">
                    <c:v>8.547883244403978</c:v>
                  </c:pt>
                  <c:pt idx="20">
                    <c:v>13.58773522607981</c:v>
                  </c:pt>
                  <c:pt idx="21">
                    <c:v>2.808428808360435</c:v>
                  </c:pt>
                  <c:pt idx="22">
                    <c:v>11.88522271128661</c:v>
                  </c:pt>
                  <c:pt idx="23">
                    <c:v>5.901442766292687</c:v>
                  </c:pt>
                  <c:pt idx="24">
                    <c:v>8.222104447790793</c:v>
                  </c:pt>
                  <c:pt idx="25">
                    <c:v>12.64728402802787</c:v>
                  </c:pt>
                  <c:pt idx="26">
                    <c:v>11.32949726964688</c:v>
                  </c:pt>
                  <c:pt idx="27">
                    <c:v>12.08329775688996</c:v>
                  </c:pt>
                  <c:pt idx="28">
                    <c:v>16.11002109623058</c:v>
                  </c:pt>
                  <c:pt idx="29">
                    <c:v>14.2841101465416</c:v>
                  </c:pt>
                  <c:pt idx="30">
                    <c:v>2.916447120602282</c:v>
                  </c:pt>
                  <c:pt idx="31">
                    <c:v>12.20058470795492</c:v>
                  </c:pt>
                  <c:pt idx="32">
                    <c:v>13.82369368063989</c:v>
                  </c:pt>
                  <c:pt idx="33">
                    <c:v>9.757546629409965</c:v>
                  </c:pt>
                  <c:pt idx="34">
                    <c:v>13.25934834257168</c:v>
                  </c:pt>
                  <c:pt idx="35">
                    <c:v>1.250321269522878</c:v>
                  </c:pt>
                  <c:pt idx="36">
                    <c:v>4.47231913390319</c:v>
                  </c:pt>
                  <c:pt idx="37">
                    <c:v>14.29401626944912</c:v>
                  </c:pt>
                  <c:pt idx="38">
                    <c:v>3.837846916695164</c:v>
                  </c:pt>
                  <c:pt idx="39">
                    <c:v>12.85670567956862</c:v>
                  </c:pt>
                  <c:pt idx="40">
                    <c:v>13.37487824594673</c:v>
                  </c:pt>
                  <c:pt idx="41">
                    <c:v>5.042967509053704</c:v>
                  </c:pt>
                  <c:pt idx="42">
                    <c:v>3.209005947108589</c:v>
                  </c:pt>
                  <c:pt idx="43">
                    <c:v>12.52362206672862</c:v>
                  </c:pt>
                  <c:pt idx="44">
                    <c:v>29.34388190273757</c:v>
                  </c:pt>
                  <c:pt idx="45">
                    <c:v>20.20972672293948</c:v>
                  </c:pt>
                  <c:pt idx="46">
                    <c:v>11.18778337445719</c:v>
                  </c:pt>
                  <c:pt idx="47">
                    <c:v>15.31617822943741</c:v>
                  </c:pt>
                  <c:pt idx="48">
                    <c:v>6.348912840776269</c:v>
                  </c:pt>
                  <c:pt idx="49">
                    <c:v>9.029320296078411</c:v>
                  </c:pt>
                  <c:pt idx="50">
                    <c:v>14.81782675911729</c:v>
                  </c:pt>
                  <c:pt idx="51">
                    <c:v>16.54956376769089</c:v>
                  </c:pt>
                  <c:pt idx="52">
                    <c:v>13.85638924951201</c:v>
                  </c:pt>
                  <c:pt idx="53">
                    <c:v>61.63328368326422</c:v>
                  </c:pt>
                  <c:pt idx="54">
                    <c:v>22.14820340687811</c:v>
                  </c:pt>
                  <c:pt idx="55">
                    <c:v>16.27980692408569</c:v>
                  </c:pt>
                  <c:pt idx="56">
                    <c:v>67.74560432732488</c:v>
                  </c:pt>
                  <c:pt idx="57">
                    <c:v>13.67604045948272</c:v>
                  </c:pt>
                  <c:pt idx="58">
                    <c:v>94.33122378884897</c:v>
                  </c:pt>
                  <c:pt idx="59">
                    <c:v>87.9240493942177</c:v>
                  </c:pt>
                  <c:pt idx="60">
                    <c:v>39.89791527365092</c:v>
                  </c:pt>
                </c:numCache>
              </c:numRef>
            </c:plus>
            <c:minus>
              <c:numRef>
                <c:f>FinalComparisionGraph!$C$2:$C$62</c:f>
                <c:numCache>
                  <c:formatCode>General</c:formatCode>
                  <c:ptCount val="61"/>
                  <c:pt idx="0">
                    <c:v>0.477756309401857</c:v>
                  </c:pt>
                  <c:pt idx="1">
                    <c:v>0.42458074649991</c:v>
                  </c:pt>
                  <c:pt idx="2">
                    <c:v>0.354150852338315</c:v>
                  </c:pt>
                  <c:pt idx="3">
                    <c:v>7.188908033555868</c:v>
                  </c:pt>
                  <c:pt idx="4">
                    <c:v>5.530625427914667</c:v>
                  </c:pt>
                  <c:pt idx="5">
                    <c:v>1.637944844218506</c:v>
                  </c:pt>
                  <c:pt idx="6">
                    <c:v>3.793118921005241</c:v>
                  </c:pt>
                  <c:pt idx="7">
                    <c:v>7.286370153412068</c:v>
                  </c:pt>
                  <c:pt idx="8">
                    <c:v>4.008624473640306</c:v>
                  </c:pt>
                  <c:pt idx="9">
                    <c:v>7.799013095418573</c:v>
                  </c:pt>
                  <c:pt idx="10">
                    <c:v>6.301956228458978</c:v>
                  </c:pt>
                  <c:pt idx="11">
                    <c:v>1.663811605942179</c:v>
                  </c:pt>
                  <c:pt idx="12">
                    <c:v>7.099782204703484</c:v>
                  </c:pt>
                  <c:pt idx="13">
                    <c:v>3.605486742422368</c:v>
                  </c:pt>
                  <c:pt idx="14">
                    <c:v>14.46394228340668</c:v>
                  </c:pt>
                  <c:pt idx="15">
                    <c:v>0.833468519886112</c:v>
                  </c:pt>
                  <c:pt idx="16">
                    <c:v>2.144477178384308</c:v>
                  </c:pt>
                  <c:pt idx="17">
                    <c:v>8.719274429737343</c:v>
                  </c:pt>
                  <c:pt idx="18">
                    <c:v>1.414381258940406</c:v>
                  </c:pt>
                  <c:pt idx="19">
                    <c:v>8.547883244403978</c:v>
                  </c:pt>
                  <c:pt idx="20">
                    <c:v>13.58773522607981</c:v>
                  </c:pt>
                  <c:pt idx="21">
                    <c:v>2.808428808360435</c:v>
                  </c:pt>
                  <c:pt idx="22">
                    <c:v>11.88522271128661</c:v>
                  </c:pt>
                  <c:pt idx="23">
                    <c:v>5.901442766292687</c:v>
                  </c:pt>
                  <c:pt idx="24">
                    <c:v>8.222104447790793</c:v>
                  </c:pt>
                  <c:pt idx="25">
                    <c:v>12.64728402802787</c:v>
                  </c:pt>
                  <c:pt idx="26">
                    <c:v>11.32949726964688</c:v>
                  </c:pt>
                  <c:pt idx="27">
                    <c:v>12.08329775688996</c:v>
                  </c:pt>
                  <c:pt idx="28">
                    <c:v>16.11002109623058</c:v>
                  </c:pt>
                  <c:pt idx="29">
                    <c:v>14.2841101465416</c:v>
                  </c:pt>
                  <c:pt idx="30">
                    <c:v>2.916447120602282</c:v>
                  </c:pt>
                  <c:pt idx="31">
                    <c:v>12.20058470795492</c:v>
                  </c:pt>
                  <c:pt idx="32">
                    <c:v>13.82369368063989</c:v>
                  </c:pt>
                  <c:pt idx="33">
                    <c:v>9.757546629409965</c:v>
                  </c:pt>
                  <c:pt idx="34">
                    <c:v>13.25934834257168</c:v>
                  </c:pt>
                  <c:pt idx="35">
                    <c:v>1.250321269522878</c:v>
                  </c:pt>
                  <c:pt idx="36">
                    <c:v>4.47231913390319</c:v>
                  </c:pt>
                  <c:pt idx="37">
                    <c:v>14.29401626944912</c:v>
                  </c:pt>
                  <c:pt idx="38">
                    <c:v>3.837846916695164</c:v>
                  </c:pt>
                  <c:pt idx="39">
                    <c:v>12.85670567956862</c:v>
                  </c:pt>
                  <c:pt idx="40">
                    <c:v>13.37487824594673</c:v>
                  </c:pt>
                  <c:pt idx="41">
                    <c:v>5.042967509053704</c:v>
                  </c:pt>
                  <c:pt idx="42">
                    <c:v>3.209005947108589</c:v>
                  </c:pt>
                  <c:pt idx="43">
                    <c:v>12.52362206672862</c:v>
                  </c:pt>
                  <c:pt idx="44">
                    <c:v>29.34388190273757</c:v>
                  </c:pt>
                  <c:pt idx="45">
                    <c:v>20.20972672293948</c:v>
                  </c:pt>
                  <c:pt idx="46">
                    <c:v>11.18778337445719</c:v>
                  </c:pt>
                  <c:pt idx="47">
                    <c:v>15.31617822943741</c:v>
                  </c:pt>
                  <c:pt idx="48">
                    <c:v>6.348912840776269</c:v>
                  </c:pt>
                  <c:pt idx="49">
                    <c:v>9.029320296078411</c:v>
                  </c:pt>
                  <c:pt idx="50">
                    <c:v>14.81782675911729</c:v>
                  </c:pt>
                  <c:pt idx="51">
                    <c:v>16.54956376769089</c:v>
                  </c:pt>
                  <c:pt idx="52">
                    <c:v>13.85638924951201</c:v>
                  </c:pt>
                  <c:pt idx="53">
                    <c:v>61.63328368326422</c:v>
                  </c:pt>
                  <c:pt idx="54">
                    <c:v>22.14820340687811</c:v>
                  </c:pt>
                  <c:pt idx="55">
                    <c:v>16.27980692408569</c:v>
                  </c:pt>
                  <c:pt idx="56">
                    <c:v>67.74560432732488</c:v>
                  </c:pt>
                  <c:pt idx="57">
                    <c:v>13.67604045948272</c:v>
                  </c:pt>
                  <c:pt idx="58">
                    <c:v>94.33122378884897</c:v>
                  </c:pt>
                  <c:pt idx="59">
                    <c:v>87.9240493942177</c:v>
                  </c:pt>
                  <c:pt idx="60">
                    <c:v>39.89791527365092</c:v>
                  </c:pt>
                </c:numCache>
              </c:numRef>
            </c:minus>
          </c:errBars>
          <c:xVal>
            <c:numRef>
              <c:f>FinalComparisionGraph!$A$2:$A$62</c:f>
              <c:numCache>
                <c:formatCode>General</c:formatCode>
                <c:ptCount val="6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228.0</c:v>
                </c:pt>
                <c:pt idx="8">
                  <c:v>236.0</c:v>
                </c:pt>
                <c:pt idx="9">
                  <c:v>249.0</c:v>
                </c:pt>
                <c:pt idx="10">
                  <c:v>266.0</c:v>
                </c:pt>
                <c:pt idx="11">
                  <c:v>291.0</c:v>
                </c:pt>
                <c:pt idx="12">
                  <c:v>300.0</c:v>
                </c:pt>
                <c:pt idx="13">
                  <c:v>320.0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408.0</c:v>
                </c:pt>
                <c:pt idx="26">
                  <c:v>411.0</c:v>
                </c:pt>
                <c:pt idx="27">
                  <c:v>422.0</c:v>
                </c:pt>
                <c:pt idx="28">
                  <c:v>429.0</c:v>
                </c:pt>
                <c:pt idx="29">
                  <c:v>444.0</c:v>
                </c:pt>
                <c:pt idx="30">
                  <c:v>448.0</c:v>
                </c:pt>
                <c:pt idx="31">
                  <c:v>454.0</c:v>
                </c:pt>
                <c:pt idx="32">
                  <c:v>458.0</c:v>
                </c:pt>
                <c:pt idx="33">
                  <c:v>486.0</c:v>
                </c:pt>
                <c:pt idx="34">
                  <c:v>494.0</c:v>
                </c:pt>
                <c:pt idx="35">
                  <c:v>524.0</c:v>
                </c:pt>
                <c:pt idx="36">
                  <c:v>525.0</c:v>
                </c:pt>
                <c:pt idx="37">
                  <c:v>534.0</c:v>
                </c:pt>
                <c:pt idx="38">
                  <c:v>544.0</c:v>
                </c:pt>
                <c:pt idx="39">
                  <c:v>544.0</c:v>
                </c:pt>
                <c:pt idx="40">
                  <c:v>558.0</c:v>
                </c:pt>
                <c:pt idx="41">
                  <c:v>576.0</c:v>
                </c:pt>
                <c:pt idx="42">
                  <c:v>594.0</c:v>
                </c:pt>
                <c:pt idx="43">
                  <c:v>621.0</c:v>
                </c:pt>
                <c:pt idx="44">
                  <c:v>627.0</c:v>
                </c:pt>
                <c:pt idx="45">
                  <c:v>648.0</c:v>
                </c:pt>
                <c:pt idx="46">
                  <c:v>657.0</c:v>
                </c:pt>
                <c:pt idx="47">
                  <c:v>668.0</c:v>
                </c:pt>
                <c:pt idx="48">
                  <c:v>674.0</c:v>
                </c:pt>
                <c:pt idx="49">
                  <c:v>699.0</c:v>
                </c:pt>
                <c:pt idx="50">
                  <c:v>711.0</c:v>
                </c:pt>
                <c:pt idx="51">
                  <c:v>729.0</c:v>
                </c:pt>
                <c:pt idx="52">
                  <c:v>770.0</c:v>
                </c:pt>
                <c:pt idx="53">
                  <c:v>772.0</c:v>
                </c:pt>
                <c:pt idx="54">
                  <c:v>790.0</c:v>
                </c:pt>
                <c:pt idx="55">
                  <c:v>831.0</c:v>
                </c:pt>
                <c:pt idx="56">
                  <c:v>902.0</c:v>
                </c:pt>
                <c:pt idx="57">
                  <c:v>903.0</c:v>
                </c:pt>
                <c:pt idx="58">
                  <c:v>922.0</c:v>
                </c:pt>
                <c:pt idx="59">
                  <c:v>954.0</c:v>
                </c:pt>
                <c:pt idx="60">
                  <c:v>1004.0</c:v>
                </c:pt>
              </c:numCache>
            </c:numRef>
          </c:xVal>
          <c:yVal>
            <c:numRef>
              <c:f>FinalComparisionGraph!$B$2:$B$62</c:f>
              <c:numCache>
                <c:formatCode>General</c:formatCode>
                <c:ptCount val="61"/>
                <c:pt idx="0">
                  <c:v>0.486178392</c:v>
                </c:pt>
                <c:pt idx="1">
                  <c:v>0.663865188</c:v>
                </c:pt>
                <c:pt idx="2">
                  <c:v>0.854194002</c:v>
                </c:pt>
                <c:pt idx="3">
                  <c:v>6.190892423999999</c:v>
                </c:pt>
                <c:pt idx="4">
                  <c:v>5.022902364</c:v>
                </c:pt>
                <c:pt idx="5">
                  <c:v>2.84850142</c:v>
                </c:pt>
                <c:pt idx="6">
                  <c:v>4.35407062</c:v>
                </c:pt>
                <c:pt idx="7">
                  <c:v>8.4355418</c:v>
                </c:pt>
                <c:pt idx="8">
                  <c:v>5.24868084</c:v>
                </c:pt>
                <c:pt idx="9">
                  <c:v>8.90205638</c:v>
                </c:pt>
                <c:pt idx="10">
                  <c:v>7.46634888</c:v>
                </c:pt>
                <c:pt idx="11">
                  <c:v>4.32975778</c:v>
                </c:pt>
                <c:pt idx="12">
                  <c:v>7.958306439999999</c:v>
                </c:pt>
                <c:pt idx="13">
                  <c:v>5.84332958</c:v>
                </c:pt>
                <c:pt idx="14">
                  <c:v>16.26028978</c:v>
                </c:pt>
                <c:pt idx="15">
                  <c:v>3.57212358</c:v>
                </c:pt>
                <c:pt idx="16">
                  <c:v>7.045560700000001</c:v>
                </c:pt>
                <c:pt idx="17">
                  <c:v>16.31412258</c:v>
                </c:pt>
                <c:pt idx="18">
                  <c:v>8.53845248</c:v>
                </c:pt>
                <c:pt idx="19">
                  <c:v>23.04711254</c:v>
                </c:pt>
                <c:pt idx="20">
                  <c:v>26.424195</c:v>
                </c:pt>
                <c:pt idx="21">
                  <c:v>8.82502888</c:v>
                </c:pt>
                <c:pt idx="22">
                  <c:v>19.88613982</c:v>
                </c:pt>
                <c:pt idx="23">
                  <c:v>11.37443006</c:v>
                </c:pt>
                <c:pt idx="24">
                  <c:v>38.528797</c:v>
                </c:pt>
                <c:pt idx="25">
                  <c:v>20.7334582</c:v>
                </c:pt>
                <c:pt idx="26">
                  <c:v>21.75160718</c:v>
                </c:pt>
                <c:pt idx="27">
                  <c:v>41.8539306</c:v>
                </c:pt>
                <c:pt idx="28">
                  <c:v>25.50521118</c:v>
                </c:pt>
                <c:pt idx="29">
                  <c:v>29.6126752</c:v>
                </c:pt>
                <c:pt idx="30">
                  <c:v>14.7035464</c:v>
                </c:pt>
                <c:pt idx="31">
                  <c:v>44.5714922</c:v>
                </c:pt>
                <c:pt idx="32">
                  <c:v>21.9711598</c:v>
                </c:pt>
                <c:pt idx="33">
                  <c:v>35.5803638</c:v>
                </c:pt>
                <c:pt idx="34">
                  <c:v>20.91622422</c:v>
                </c:pt>
                <c:pt idx="35">
                  <c:v>15.7188076</c:v>
                </c:pt>
                <c:pt idx="36">
                  <c:v>12.48563934</c:v>
                </c:pt>
                <c:pt idx="37">
                  <c:v>33.9483216</c:v>
                </c:pt>
                <c:pt idx="38">
                  <c:v>29.502955</c:v>
                </c:pt>
                <c:pt idx="39">
                  <c:v>54.8843926</c:v>
                </c:pt>
                <c:pt idx="40">
                  <c:v>51.8946768</c:v>
                </c:pt>
                <c:pt idx="41">
                  <c:v>32.1494982</c:v>
                </c:pt>
                <c:pt idx="42">
                  <c:v>52.8055916</c:v>
                </c:pt>
                <c:pt idx="43">
                  <c:v>60.1395392</c:v>
                </c:pt>
                <c:pt idx="44">
                  <c:v>47.89072</c:v>
                </c:pt>
                <c:pt idx="45">
                  <c:v>67.2136168</c:v>
                </c:pt>
                <c:pt idx="46">
                  <c:v>35.0426592</c:v>
                </c:pt>
                <c:pt idx="47">
                  <c:v>75.3537704</c:v>
                </c:pt>
                <c:pt idx="48">
                  <c:v>51.5390906</c:v>
                </c:pt>
                <c:pt idx="49">
                  <c:v>35.6329558</c:v>
                </c:pt>
                <c:pt idx="50">
                  <c:v>23.0213524</c:v>
                </c:pt>
                <c:pt idx="51">
                  <c:v>45.4749108</c:v>
                </c:pt>
                <c:pt idx="52">
                  <c:v>117.0232034</c:v>
                </c:pt>
                <c:pt idx="53">
                  <c:v>164.958182</c:v>
                </c:pt>
                <c:pt idx="54">
                  <c:v>132.76482</c:v>
                </c:pt>
                <c:pt idx="55">
                  <c:v>68.3548102</c:v>
                </c:pt>
                <c:pt idx="56">
                  <c:v>229.921672</c:v>
                </c:pt>
                <c:pt idx="57">
                  <c:v>85.14520439999998</c:v>
                </c:pt>
                <c:pt idx="58">
                  <c:v>277.3188960000001</c:v>
                </c:pt>
                <c:pt idx="59">
                  <c:v>416.7882579999999</c:v>
                </c:pt>
                <c:pt idx="60">
                  <c:v>281.764246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FinalComparisionGraph!$E$1</c:f>
              <c:strCache>
                <c:ptCount val="1"/>
                <c:pt idx="0">
                  <c:v>IBM ILOG CPLEX running time with 98% sparsity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trendline>
            <c:name>IBM ILGO CPLEX running with 98% sparsity - best fit</c:nam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trendline>
            <c:name>IBM ILOG CLPEX running time with 98% sparsity - best fit</c:nam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FinalComparisionGraph!$F$2:$F$59</c:f>
                <c:numCache>
                  <c:formatCode>General</c:formatCode>
                  <c:ptCount val="58"/>
                  <c:pt idx="0">
                    <c:v>0.476083833145485</c:v>
                  </c:pt>
                  <c:pt idx="1">
                    <c:v>0.169956747352774</c:v>
                  </c:pt>
                  <c:pt idx="2">
                    <c:v>1.068114862742893</c:v>
                  </c:pt>
                  <c:pt idx="3">
                    <c:v>0.0504930193496391</c:v>
                  </c:pt>
                  <c:pt idx="4">
                    <c:v>0.481466159522095</c:v>
                  </c:pt>
                  <c:pt idx="5">
                    <c:v>0.395195737975387</c:v>
                  </c:pt>
                  <c:pt idx="6">
                    <c:v>0.778816687125306</c:v>
                  </c:pt>
                  <c:pt idx="7">
                    <c:v>0.326133091991271</c:v>
                  </c:pt>
                  <c:pt idx="8">
                    <c:v>9.980111412969646</c:v>
                  </c:pt>
                  <c:pt idx="9">
                    <c:v>7.331392365680456</c:v>
                  </c:pt>
                  <c:pt idx="10">
                    <c:v>10.8541851682455</c:v>
                  </c:pt>
                  <c:pt idx="11">
                    <c:v>1.593538505059295</c:v>
                  </c:pt>
                  <c:pt idx="12">
                    <c:v>16.45695424839283</c:v>
                  </c:pt>
                  <c:pt idx="13">
                    <c:v>6.016859643010862</c:v>
                  </c:pt>
                  <c:pt idx="14">
                    <c:v>2.784274077111889</c:v>
                  </c:pt>
                  <c:pt idx="15">
                    <c:v>3.938868308211506</c:v>
                  </c:pt>
                  <c:pt idx="16">
                    <c:v>12.21778158988824</c:v>
                  </c:pt>
                  <c:pt idx="17">
                    <c:v>10.06023658165112</c:v>
                  </c:pt>
                  <c:pt idx="18">
                    <c:v>9.77239076913958</c:v>
                  </c:pt>
                  <c:pt idx="19">
                    <c:v>1.332463580868577</c:v>
                  </c:pt>
                  <c:pt idx="20">
                    <c:v>9.015234803577698</c:v>
                  </c:pt>
                  <c:pt idx="21">
                    <c:v>3.782046257135993</c:v>
                  </c:pt>
                  <c:pt idx="22">
                    <c:v>5.694247369143857</c:v>
                  </c:pt>
                  <c:pt idx="23">
                    <c:v>7.844857647973394</c:v>
                  </c:pt>
                  <c:pt idx="24">
                    <c:v>13.10968611543774</c:v>
                  </c:pt>
                  <c:pt idx="25">
                    <c:v>8.56964736552145</c:v>
                  </c:pt>
                  <c:pt idx="26">
                    <c:v>9.232149787468715</c:v>
                  </c:pt>
                  <c:pt idx="27">
                    <c:v>5.789946216573574</c:v>
                  </c:pt>
                  <c:pt idx="28">
                    <c:v>8.499614002652121</c:v>
                  </c:pt>
                  <c:pt idx="29">
                    <c:v>9.26109500687013</c:v>
                  </c:pt>
                  <c:pt idx="30">
                    <c:v>9.07718074436593</c:v>
                  </c:pt>
                  <c:pt idx="31">
                    <c:v>3.514901930246545</c:v>
                  </c:pt>
                  <c:pt idx="32">
                    <c:v>8.88752133651761</c:v>
                  </c:pt>
                  <c:pt idx="33">
                    <c:v>7.343415892386467</c:v>
                  </c:pt>
                  <c:pt idx="34">
                    <c:v>8.6590747495924</c:v>
                  </c:pt>
                  <c:pt idx="35">
                    <c:v>12.89189177656868</c:v>
                  </c:pt>
                  <c:pt idx="36">
                    <c:v>15.97894782001656</c:v>
                  </c:pt>
                  <c:pt idx="37">
                    <c:v>4.365979477549597</c:v>
                  </c:pt>
                  <c:pt idx="38">
                    <c:v>1.319789253699808</c:v>
                  </c:pt>
                  <c:pt idx="39">
                    <c:v>18.16399084377584</c:v>
                  </c:pt>
                  <c:pt idx="40">
                    <c:v>20.96565226091619</c:v>
                  </c:pt>
                  <c:pt idx="41">
                    <c:v>3.053350685166993</c:v>
                  </c:pt>
                  <c:pt idx="42">
                    <c:v>18.50489212409962</c:v>
                  </c:pt>
                  <c:pt idx="43">
                    <c:v>1.600624364779991</c:v>
                  </c:pt>
                  <c:pt idx="44">
                    <c:v>19.34804562304292</c:v>
                  </c:pt>
                  <c:pt idx="45">
                    <c:v>14.11403718076164</c:v>
                  </c:pt>
                  <c:pt idx="46">
                    <c:v>3.784418873111397</c:v>
                  </c:pt>
                  <c:pt idx="47">
                    <c:v>2.928500716391083</c:v>
                  </c:pt>
                  <c:pt idx="48">
                    <c:v>17.54663826122499</c:v>
                  </c:pt>
                  <c:pt idx="49">
                    <c:v>20.33040871001674</c:v>
                  </c:pt>
                  <c:pt idx="50">
                    <c:v>3.260510699449599</c:v>
                  </c:pt>
                  <c:pt idx="51">
                    <c:v>21.51189787384035</c:v>
                  </c:pt>
                  <c:pt idx="52">
                    <c:v>5.327854085015958</c:v>
                  </c:pt>
                  <c:pt idx="53">
                    <c:v>21.9468148756644</c:v>
                  </c:pt>
                  <c:pt idx="54">
                    <c:v>6.972003100532725</c:v>
                  </c:pt>
                  <c:pt idx="55">
                    <c:v>15.39110065519577</c:v>
                  </c:pt>
                  <c:pt idx="56">
                    <c:v>12.9123408635174</c:v>
                  </c:pt>
                  <c:pt idx="57">
                    <c:v>13.84644064493032</c:v>
                  </c:pt>
                </c:numCache>
              </c:numRef>
            </c:plus>
            <c:minus>
              <c:numRef>
                <c:f>FinalComparisionGraph!$F$2:$F$59</c:f>
                <c:numCache>
                  <c:formatCode>General</c:formatCode>
                  <c:ptCount val="58"/>
                  <c:pt idx="0">
                    <c:v>0.476083833145485</c:v>
                  </c:pt>
                  <c:pt idx="1">
                    <c:v>0.169956747352774</c:v>
                  </c:pt>
                  <c:pt idx="2">
                    <c:v>1.068114862742893</c:v>
                  </c:pt>
                  <c:pt idx="3">
                    <c:v>0.0504930193496391</c:v>
                  </c:pt>
                  <c:pt idx="4">
                    <c:v>0.481466159522095</c:v>
                  </c:pt>
                  <c:pt idx="5">
                    <c:v>0.395195737975387</c:v>
                  </c:pt>
                  <c:pt idx="6">
                    <c:v>0.778816687125306</c:v>
                  </c:pt>
                  <c:pt idx="7">
                    <c:v>0.326133091991271</c:v>
                  </c:pt>
                  <c:pt idx="8">
                    <c:v>9.980111412969646</c:v>
                  </c:pt>
                  <c:pt idx="9">
                    <c:v>7.331392365680456</c:v>
                  </c:pt>
                  <c:pt idx="10">
                    <c:v>10.8541851682455</c:v>
                  </c:pt>
                  <c:pt idx="11">
                    <c:v>1.593538505059295</c:v>
                  </c:pt>
                  <c:pt idx="12">
                    <c:v>16.45695424839283</c:v>
                  </c:pt>
                  <c:pt idx="13">
                    <c:v>6.016859643010862</c:v>
                  </c:pt>
                  <c:pt idx="14">
                    <c:v>2.784274077111889</c:v>
                  </c:pt>
                  <c:pt idx="15">
                    <c:v>3.938868308211506</c:v>
                  </c:pt>
                  <c:pt idx="16">
                    <c:v>12.21778158988824</c:v>
                  </c:pt>
                  <c:pt idx="17">
                    <c:v>10.06023658165112</c:v>
                  </c:pt>
                  <c:pt idx="18">
                    <c:v>9.77239076913958</c:v>
                  </c:pt>
                  <c:pt idx="19">
                    <c:v>1.332463580868577</c:v>
                  </c:pt>
                  <c:pt idx="20">
                    <c:v>9.015234803577698</c:v>
                  </c:pt>
                  <c:pt idx="21">
                    <c:v>3.782046257135993</c:v>
                  </c:pt>
                  <c:pt idx="22">
                    <c:v>5.694247369143857</c:v>
                  </c:pt>
                  <c:pt idx="23">
                    <c:v>7.844857647973394</c:v>
                  </c:pt>
                  <c:pt idx="24">
                    <c:v>13.10968611543774</c:v>
                  </c:pt>
                  <c:pt idx="25">
                    <c:v>8.56964736552145</c:v>
                  </c:pt>
                  <c:pt idx="26">
                    <c:v>9.232149787468715</c:v>
                  </c:pt>
                  <c:pt idx="27">
                    <c:v>5.789946216573574</c:v>
                  </c:pt>
                  <c:pt idx="28">
                    <c:v>8.499614002652121</c:v>
                  </c:pt>
                  <c:pt idx="29">
                    <c:v>9.26109500687013</c:v>
                  </c:pt>
                  <c:pt idx="30">
                    <c:v>9.07718074436593</c:v>
                  </c:pt>
                  <c:pt idx="31">
                    <c:v>3.514901930246545</c:v>
                  </c:pt>
                  <c:pt idx="32">
                    <c:v>8.88752133651761</c:v>
                  </c:pt>
                  <c:pt idx="33">
                    <c:v>7.343415892386467</c:v>
                  </c:pt>
                  <c:pt idx="34">
                    <c:v>8.6590747495924</c:v>
                  </c:pt>
                  <c:pt idx="35">
                    <c:v>12.89189177656868</c:v>
                  </c:pt>
                  <c:pt idx="36">
                    <c:v>15.97894782001656</c:v>
                  </c:pt>
                  <c:pt idx="37">
                    <c:v>4.365979477549597</c:v>
                  </c:pt>
                  <c:pt idx="38">
                    <c:v>1.319789253699808</c:v>
                  </c:pt>
                  <c:pt idx="39">
                    <c:v>18.16399084377584</c:v>
                  </c:pt>
                  <c:pt idx="40">
                    <c:v>20.96565226091619</c:v>
                  </c:pt>
                  <c:pt idx="41">
                    <c:v>3.053350685166993</c:v>
                  </c:pt>
                  <c:pt idx="42">
                    <c:v>18.50489212409962</c:v>
                  </c:pt>
                  <c:pt idx="43">
                    <c:v>1.600624364779991</c:v>
                  </c:pt>
                  <c:pt idx="44">
                    <c:v>19.34804562304292</c:v>
                  </c:pt>
                  <c:pt idx="45">
                    <c:v>14.11403718076164</c:v>
                  </c:pt>
                  <c:pt idx="46">
                    <c:v>3.784418873111397</c:v>
                  </c:pt>
                  <c:pt idx="47">
                    <c:v>2.928500716391083</c:v>
                  </c:pt>
                  <c:pt idx="48">
                    <c:v>17.54663826122499</c:v>
                  </c:pt>
                  <c:pt idx="49">
                    <c:v>20.33040871001674</c:v>
                  </c:pt>
                  <c:pt idx="50">
                    <c:v>3.260510699449599</c:v>
                  </c:pt>
                  <c:pt idx="51">
                    <c:v>21.51189787384035</c:v>
                  </c:pt>
                  <c:pt idx="52">
                    <c:v>5.327854085015958</c:v>
                  </c:pt>
                  <c:pt idx="53">
                    <c:v>21.9468148756644</c:v>
                  </c:pt>
                  <c:pt idx="54">
                    <c:v>6.972003100532725</c:v>
                  </c:pt>
                  <c:pt idx="55">
                    <c:v>15.39110065519577</c:v>
                  </c:pt>
                  <c:pt idx="56">
                    <c:v>12.9123408635174</c:v>
                  </c:pt>
                  <c:pt idx="57">
                    <c:v>13.84644064493032</c:v>
                  </c:pt>
                </c:numCache>
              </c:numRef>
            </c:minus>
          </c:errBars>
          <c:xVal>
            <c:numRef>
              <c:f>FinalComparisionGraph!$D$2:$D$59</c:f>
              <c:numCache>
                <c:formatCode>General</c:formatCode>
                <c:ptCount val="58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218.0</c:v>
                </c:pt>
                <c:pt idx="8">
                  <c:v>228.0</c:v>
                </c:pt>
                <c:pt idx="9">
                  <c:v>236.0</c:v>
                </c:pt>
                <c:pt idx="10">
                  <c:v>249.0</c:v>
                </c:pt>
                <c:pt idx="11">
                  <c:v>266.0</c:v>
                </c:pt>
                <c:pt idx="12">
                  <c:v>291.0</c:v>
                </c:pt>
                <c:pt idx="13">
                  <c:v>300.0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411.0</c:v>
                </c:pt>
                <c:pt idx="26">
                  <c:v>422.0</c:v>
                </c:pt>
                <c:pt idx="27">
                  <c:v>429.0</c:v>
                </c:pt>
                <c:pt idx="28">
                  <c:v>444.0</c:v>
                </c:pt>
                <c:pt idx="29">
                  <c:v>454.0</c:v>
                </c:pt>
                <c:pt idx="30">
                  <c:v>458.0</c:v>
                </c:pt>
                <c:pt idx="31">
                  <c:v>486.0</c:v>
                </c:pt>
                <c:pt idx="32">
                  <c:v>494.0</c:v>
                </c:pt>
                <c:pt idx="33">
                  <c:v>524.0</c:v>
                </c:pt>
                <c:pt idx="34">
                  <c:v>534.0</c:v>
                </c:pt>
                <c:pt idx="35">
                  <c:v>544.0</c:v>
                </c:pt>
                <c:pt idx="36">
                  <c:v>544.0</c:v>
                </c:pt>
                <c:pt idx="37">
                  <c:v>558.0</c:v>
                </c:pt>
                <c:pt idx="38">
                  <c:v>576.0</c:v>
                </c:pt>
                <c:pt idx="39">
                  <c:v>594.0</c:v>
                </c:pt>
                <c:pt idx="40">
                  <c:v>621.0</c:v>
                </c:pt>
                <c:pt idx="41">
                  <c:v>627.0</c:v>
                </c:pt>
                <c:pt idx="42">
                  <c:v>630.0</c:v>
                </c:pt>
                <c:pt idx="43">
                  <c:v>638.0</c:v>
                </c:pt>
                <c:pt idx="44">
                  <c:v>648.0</c:v>
                </c:pt>
                <c:pt idx="45">
                  <c:v>657.0</c:v>
                </c:pt>
                <c:pt idx="46">
                  <c:v>674.0</c:v>
                </c:pt>
                <c:pt idx="47">
                  <c:v>711.0</c:v>
                </c:pt>
                <c:pt idx="48">
                  <c:v>770.0</c:v>
                </c:pt>
                <c:pt idx="49">
                  <c:v>790.0</c:v>
                </c:pt>
                <c:pt idx="50">
                  <c:v>831.0</c:v>
                </c:pt>
                <c:pt idx="51">
                  <c:v>902.0</c:v>
                </c:pt>
                <c:pt idx="52">
                  <c:v>903.0</c:v>
                </c:pt>
                <c:pt idx="53">
                  <c:v>922.0</c:v>
                </c:pt>
                <c:pt idx="54">
                  <c:v>954.0</c:v>
                </c:pt>
                <c:pt idx="55">
                  <c:v>1004.0</c:v>
                </c:pt>
                <c:pt idx="56">
                  <c:v>1024.0</c:v>
                </c:pt>
                <c:pt idx="57">
                  <c:v>1080.0</c:v>
                </c:pt>
              </c:numCache>
            </c:numRef>
          </c:xVal>
          <c:yVal>
            <c:numRef>
              <c:f>FinalComparisionGraph!$E$2:$E$59</c:f>
              <c:numCache>
                <c:formatCode>General</c:formatCode>
                <c:ptCount val="58"/>
                <c:pt idx="0">
                  <c:v>0.488190598</c:v>
                </c:pt>
                <c:pt idx="1">
                  <c:v>0.3409126036</c:v>
                </c:pt>
                <c:pt idx="2">
                  <c:v>0.7575022</c:v>
                </c:pt>
                <c:pt idx="3">
                  <c:v>0.092345598</c:v>
                </c:pt>
                <c:pt idx="4">
                  <c:v>1.2978318</c:v>
                </c:pt>
                <c:pt idx="5">
                  <c:v>1.188579998</c:v>
                </c:pt>
                <c:pt idx="6">
                  <c:v>1.239459978</c:v>
                </c:pt>
                <c:pt idx="7">
                  <c:v>0.457848592</c:v>
                </c:pt>
                <c:pt idx="8">
                  <c:v>12.40239486</c:v>
                </c:pt>
                <c:pt idx="9">
                  <c:v>12.17499304</c:v>
                </c:pt>
                <c:pt idx="10">
                  <c:v>16.58373382</c:v>
                </c:pt>
                <c:pt idx="11">
                  <c:v>4.124413</c:v>
                </c:pt>
                <c:pt idx="12">
                  <c:v>9.11266083</c:v>
                </c:pt>
                <c:pt idx="13">
                  <c:v>7.552949440000001</c:v>
                </c:pt>
                <c:pt idx="14">
                  <c:v>4.046282</c:v>
                </c:pt>
                <c:pt idx="15">
                  <c:v>8.37090092</c:v>
                </c:pt>
                <c:pt idx="16">
                  <c:v>12.66315642</c:v>
                </c:pt>
                <c:pt idx="17">
                  <c:v>20.1765814</c:v>
                </c:pt>
                <c:pt idx="18">
                  <c:v>12.567005018</c:v>
                </c:pt>
                <c:pt idx="19">
                  <c:v>3.326652199999999</c:v>
                </c:pt>
                <c:pt idx="20">
                  <c:v>11.11850498</c:v>
                </c:pt>
                <c:pt idx="21">
                  <c:v>4.51933084</c:v>
                </c:pt>
                <c:pt idx="22">
                  <c:v>8.656890199999997</c:v>
                </c:pt>
                <c:pt idx="23">
                  <c:v>9.13933138</c:v>
                </c:pt>
                <c:pt idx="24">
                  <c:v>15.23115622</c:v>
                </c:pt>
                <c:pt idx="25">
                  <c:v>16.96409838</c:v>
                </c:pt>
                <c:pt idx="26">
                  <c:v>15.19221642</c:v>
                </c:pt>
                <c:pt idx="27">
                  <c:v>10.89727098</c:v>
                </c:pt>
                <c:pt idx="28">
                  <c:v>12.22386714</c:v>
                </c:pt>
                <c:pt idx="29">
                  <c:v>12.63272446</c:v>
                </c:pt>
                <c:pt idx="30">
                  <c:v>9.14963706</c:v>
                </c:pt>
                <c:pt idx="31">
                  <c:v>7.10497536</c:v>
                </c:pt>
                <c:pt idx="32">
                  <c:v>16.1311032</c:v>
                </c:pt>
                <c:pt idx="33">
                  <c:v>11.36873658</c:v>
                </c:pt>
                <c:pt idx="34">
                  <c:v>11.42775442</c:v>
                </c:pt>
                <c:pt idx="35">
                  <c:v>18.46443704</c:v>
                </c:pt>
                <c:pt idx="36">
                  <c:v>29.5508938</c:v>
                </c:pt>
                <c:pt idx="37">
                  <c:v>8.188930779999997</c:v>
                </c:pt>
                <c:pt idx="38">
                  <c:v>9.58933806</c:v>
                </c:pt>
                <c:pt idx="39">
                  <c:v>24.4437444</c:v>
                </c:pt>
                <c:pt idx="40">
                  <c:v>26.00246624</c:v>
                </c:pt>
                <c:pt idx="41">
                  <c:v>6.31490736</c:v>
                </c:pt>
                <c:pt idx="42">
                  <c:v>25.92420978</c:v>
                </c:pt>
                <c:pt idx="43">
                  <c:v>5.956695560000001</c:v>
                </c:pt>
                <c:pt idx="44">
                  <c:v>22.56750214</c:v>
                </c:pt>
                <c:pt idx="45">
                  <c:v>22.5539634</c:v>
                </c:pt>
                <c:pt idx="46">
                  <c:v>9.47356756</c:v>
                </c:pt>
                <c:pt idx="47">
                  <c:v>2.90031334</c:v>
                </c:pt>
                <c:pt idx="48">
                  <c:v>33.3205996</c:v>
                </c:pt>
                <c:pt idx="49">
                  <c:v>33.0790044</c:v>
                </c:pt>
                <c:pt idx="50">
                  <c:v>14.2256846</c:v>
                </c:pt>
                <c:pt idx="51">
                  <c:v>44.7390932</c:v>
                </c:pt>
                <c:pt idx="52">
                  <c:v>35.021214</c:v>
                </c:pt>
                <c:pt idx="53">
                  <c:v>46.3584834</c:v>
                </c:pt>
                <c:pt idx="54">
                  <c:v>42.1793418</c:v>
                </c:pt>
                <c:pt idx="55">
                  <c:v>48.7557848</c:v>
                </c:pt>
                <c:pt idx="56">
                  <c:v>114.7961838</c:v>
                </c:pt>
                <c:pt idx="57">
                  <c:v>118.588631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FinalComparisionGraph!$I$1</c:f>
              <c:strCache>
                <c:ptCount val="1"/>
                <c:pt idx="0">
                  <c:v>Magnetic Computing (projected)</c:v>
                </c:pt>
              </c:strCache>
            </c:strRef>
          </c:tx>
          <c:spPr>
            <a:ln w="47625">
              <a:noFill/>
            </a:ln>
          </c:spPr>
          <c:xVal>
            <c:numRef>
              <c:f>FinalComparisionGraph!$H$2:$H$102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FinalComparisionGraph!$I$2:$I$102</c:f>
              <c:numCache>
                <c:formatCode>General</c:formatCode>
                <c:ptCount val="101"/>
                <c:pt idx="0">
                  <c:v>0.009906613</c:v>
                </c:pt>
                <c:pt idx="1">
                  <c:v>0.012667971</c:v>
                </c:pt>
                <c:pt idx="2">
                  <c:v>0.006966708</c:v>
                </c:pt>
                <c:pt idx="3">
                  <c:v>0.009828513</c:v>
                </c:pt>
                <c:pt idx="4">
                  <c:v>0.009156779</c:v>
                </c:pt>
                <c:pt idx="5">
                  <c:v>0.012043628</c:v>
                </c:pt>
                <c:pt idx="6">
                  <c:v>0.012389532</c:v>
                </c:pt>
                <c:pt idx="7">
                  <c:v>0.009699617</c:v>
                </c:pt>
                <c:pt idx="8">
                  <c:v>0.008849918</c:v>
                </c:pt>
                <c:pt idx="9">
                  <c:v>0.013956221</c:v>
                </c:pt>
                <c:pt idx="10">
                  <c:v>0.014539357</c:v>
                </c:pt>
                <c:pt idx="11">
                  <c:v>0.014243649</c:v>
                </c:pt>
                <c:pt idx="12">
                  <c:v>0.009451454</c:v>
                </c:pt>
                <c:pt idx="13">
                  <c:v>0.010806626</c:v>
                </c:pt>
                <c:pt idx="14">
                  <c:v>0.016762673</c:v>
                </c:pt>
                <c:pt idx="15">
                  <c:v>0.015896412</c:v>
                </c:pt>
                <c:pt idx="16">
                  <c:v>0.016786347</c:v>
                </c:pt>
                <c:pt idx="17">
                  <c:v>0.016800835</c:v>
                </c:pt>
                <c:pt idx="18">
                  <c:v>0.024173936</c:v>
                </c:pt>
                <c:pt idx="19">
                  <c:v>0.014200187</c:v>
                </c:pt>
                <c:pt idx="20">
                  <c:v>0.012810553</c:v>
                </c:pt>
                <c:pt idx="21">
                  <c:v>0.020544369</c:v>
                </c:pt>
                <c:pt idx="22">
                  <c:v>0.017532552</c:v>
                </c:pt>
                <c:pt idx="23">
                  <c:v>0.014249063</c:v>
                </c:pt>
                <c:pt idx="24">
                  <c:v>0.012950189</c:v>
                </c:pt>
                <c:pt idx="25">
                  <c:v>0.018733747</c:v>
                </c:pt>
                <c:pt idx="26">
                  <c:v>0.016328495</c:v>
                </c:pt>
                <c:pt idx="27">
                  <c:v>0.015310195</c:v>
                </c:pt>
                <c:pt idx="28">
                  <c:v>0.02015967</c:v>
                </c:pt>
                <c:pt idx="29">
                  <c:v>0.01543781</c:v>
                </c:pt>
                <c:pt idx="30">
                  <c:v>0.024500146</c:v>
                </c:pt>
                <c:pt idx="31">
                  <c:v>0.025752282</c:v>
                </c:pt>
                <c:pt idx="32">
                  <c:v>0.018490399</c:v>
                </c:pt>
                <c:pt idx="33">
                  <c:v>0.016234043</c:v>
                </c:pt>
                <c:pt idx="34">
                  <c:v>0.020198163</c:v>
                </c:pt>
                <c:pt idx="35">
                  <c:v>0.023143226</c:v>
                </c:pt>
                <c:pt idx="36">
                  <c:v>0.016189936</c:v>
                </c:pt>
                <c:pt idx="37">
                  <c:v>0.016909514</c:v>
                </c:pt>
                <c:pt idx="38">
                  <c:v>0.015704745</c:v>
                </c:pt>
                <c:pt idx="39">
                  <c:v>0.022288681</c:v>
                </c:pt>
                <c:pt idx="40">
                  <c:v>0.016304495</c:v>
                </c:pt>
                <c:pt idx="41">
                  <c:v>0.016877948</c:v>
                </c:pt>
                <c:pt idx="42">
                  <c:v>0.017450066</c:v>
                </c:pt>
                <c:pt idx="43">
                  <c:v>0.02450266</c:v>
                </c:pt>
                <c:pt idx="44">
                  <c:v>0.018435344</c:v>
                </c:pt>
                <c:pt idx="45">
                  <c:v>0.019609039</c:v>
                </c:pt>
                <c:pt idx="46">
                  <c:v>0.030476571</c:v>
                </c:pt>
                <c:pt idx="47">
                  <c:v>0.051627616</c:v>
                </c:pt>
                <c:pt idx="48">
                  <c:v>0.020550676</c:v>
                </c:pt>
                <c:pt idx="49">
                  <c:v>0.062559</c:v>
                </c:pt>
                <c:pt idx="50">
                  <c:v>0.036373801</c:v>
                </c:pt>
                <c:pt idx="51">
                  <c:v>0.023362221</c:v>
                </c:pt>
                <c:pt idx="52">
                  <c:v>0.026790068</c:v>
                </c:pt>
                <c:pt idx="53">
                  <c:v>0.021931193</c:v>
                </c:pt>
                <c:pt idx="54">
                  <c:v>0.024246883</c:v>
                </c:pt>
                <c:pt idx="55">
                  <c:v>0.022976597</c:v>
                </c:pt>
                <c:pt idx="56">
                  <c:v>0.03834907</c:v>
                </c:pt>
                <c:pt idx="57">
                  <c:v>0.030426888</c:v>
                </c:pt>
                <c:pt idx="58">
                  <c:v>0.027640242</c:v>
                </c:pt>
                <c:pt idx="59">
                  <c:v>0.027398144</c:v>
                </c:pt>
                <c:pt idx="60">
                  <c:v>0.038376495</c:v>
                </c:pt>
                <c:pt idx="61">
                  <c:v>0.037564342</c:v>
                </c:pt>
                <c:pt idx="62">
                  <c:v>0.041951096</c:v>
                </c:pt>
                <c:pt idx="63">
                  <c:v>0.029128702</c:v>
                </c:pt>
                <c:pt idx="64">
                  <c:v>0.031988924</c:v>
                </c:pt>
                <c:pt idx="65">
                  <c:v>0.03212415</c:v>
                </c:pt>
                <c:pt idx="66">
                  <c:v>0.032148688</c:v>
                </c:pt>
                <c:pt idx="67">
                  <c:v>0.038787417</c:v>
                </c:pt>
                <c:pt idx="68">
                  <c:v>0.042547274</c:v>
                </c:pt>
                <c:pt idx="69">
                  <c:v>0.035445741</c:v>
                </c:pt>
                <c:pt idx="70">
                  <c:v>0.043260085</c:v>
                </c:pt>
                <c:pt idx="71">
                  <c:v>0.043351394</c:v>
                </c:pt>
                <c:pt idx="72">
                  <c:v>0.042490338</c:v>
                </c:pt>
                <c:pt idx="73">
                  <c:v>0.044909591</c:v>
                </c:pt>
                <c:pt idx="74">
                  <c:v>0.045109081</c:v>
                </c:pt>
                <c:pt idx="75">
                  <c:v>0.041379046</c:v>
                </c:pt>
                <c:pt idx="76">
                  <c:v>0.043163244</c:v>
                </c:pt>
                <c:pt idx="77">
                  <c:v>0.056229503</c:v>
                </c:pt>
                <c:pt idx="78">
                  <c:v>0.054186907</c:v>
                </c:pt>
                <c:pt idx="79">
                  <c:v>0.052982284</c:v>
                </c:pt>
                <c:pt idx="80">
                  <c:v>0.083478503</c:v>
                </c:pt>
                <c:pt idx="81">
                  <c:v>0.064811254</c:v>
                </c:pt>
                <c:pt idx="82">
                  <c:v>0.058346097</c:v>
                </c:pt>
                <c:pt idx="83">
                  <c:v>0.060409392</c:v>
                </c:pt>
                <c:pt idx="84">
                  <c:v>0.063344389</c:v>
                </c:pt>
                <c:pt idx="85">
                  <c:v>0.061691058</c:v>
                </c:pt>
                <c:pt idx="86">
                  <c:v>0.059455159</c:v>
                </c:pt>
                <c:pt idx="87">
                  <c:v>0.069663045</c:v>
                </c:pt>
                <c:pt idx="88">
                  <c:v>0.070632623</c:v>
                </c:pt>
                <c:pt idx="89">
                  <c:v>0.05201139</c:v>
                </c:pt>
                <c:pt idx="90">
                  <c:v>0.074593925</c:v>
                </c:pt>
                <c:pt idx="91">
                  <c:v>0.081519614</c:v>
                </c:pt>
                <c:pt idx="92">
                  <c:v>0.11073478</c:v>
                </c:pt>
                <c:pt idx="93">
                  <c:v>0.118254067</c:v>
                </c:pt>
                <c:pt idx="94">
                  <c:v>0.106824114</c:v>
                </c:pt>
                <c:pt idx="95">
                  <c:v>0.071871197</c:v>
                </c:pt>
                <c:pt idx="96">
                  <c:v>0.120322435</c:v>
                </c:pt>
                <c:pt idx="97">
                  <c:v>0.121972182</c:v>
                </c:pt>
                <c:pt idx="98">
                  <c:v>0.13682142</c:v>
                </c:pt>
                <c:pt idx="99">
                  <c:v>0.145926525</c:v>
                </c:pt>
                <c:pt idx="100">
                  <c:v>0.208704105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02312"/>
        <c:axId val="-2115681896"/>
      </c:scatterChart>
      <c:valAx>
        <c:axId val="-2115702312"/>
        <c:scaling>
          <c:orientation val="minMax"/>
          <c:max val="13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500">
                    <a:latin typeface="Helvetica"/>
                  </a:defRPr>
                </a:pPr>
                <a:r>
                  <a:rPr lang="en-US" sz="1500">
                    <a:latin typeface="Helvetica"/>
                  </a:rPr>
                  <a:t># of edge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>
                <a:latin typeface="Helvetica"/>
                <a:cs typeface="Helvetica"/>
              </a:defRPr>
            </a:pPr>
            <a:endParaRPr lang="en-US"/>
          </a:p>
        </c:txPr>
        <c:crossAx val="-2115681896"/>
        <c:crosses val="autoZero"/>
        <c:crossBetween val="midCat"/>
      </c:valAx>
      <c:valAx>
        <c:axId val="-21156818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 baseline="0">
                    <a:latin typeface="Helvetica"/>
                  </a:defRPr>
                </a:pPr>
                <a:r>
                  <a:rPr lang="en-US" sz="1500" baseline="0">
                    <a:latin typeface="Helvetica"/>
                  </a:rPr>
                  <a:t>Time Taken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>
                <a:latin typeface="Helvetica"/>
                <a:cs typeface="Helvetica"/>
              </a:defRPr>
            </a:pPr>
            <a:endParaRPr lang="en-US"/>
          </a:p>
        </c:txPr>
        <c:crossAx val="-2115702312"/>
        <c:crosses val="autoZero"/>
        <c:crossBetween val="midCat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5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IBM ILOG CPLEX running time with 96% sparsity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trendline>
            <c:name>IBM ILOG CPLEX running time with 96% sparsity - best fit</c:name>
            <c:spPr>
              <a:ln>
                <a:solidFill>
                  <a:srgbClr val="000090"/>
                </a:solidFill>
              </a:ln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Sheet3!$C$2:$C$62</c:f>
                <c:numCache>
                  <c:formatCode>General</c:formatCode>
                  <c:ptCount val="61"/>
                  <c:pt idx="0">
                    <c:v>0.477756309401857</c:v>
                  </c:pt>
                  <c:pt idx="1">
                    <c:v>0.42458074649991</c:v>
                  </c:pt>
                  <c:pt idx="2">
                    <c:v>0.354150852338315</c:v>
                  </c:pt>
                  <c:pt idx="3">
                    <c:v>7.188908033555868</c:v>
                  </c:pt>
                  <c:pt idx="4">
                    <c:v>5.530625427914667</c:v>
                  </c:pt>
                  <c:pt idx="5">
                    <c:v>1.637944844218506</c:v>
                  </c:pt>
                  <c:pt idx="6">
                    <c:v>3.793118921005241</c:v>
                  </c:pt>
                  <c:pt idx="7">
                    <c:v>7.286370153412068</c:v>
                  </c:pt>
                  <c:pt idx="8">
                    <c:v>4.008624473640306</c:v>
                  </c:pt>
                  <c:pt idx="9">
                    <c:v>7.799013095418573</c:v>
                  </c:pt>
                  <c:pt idx="10">
                    <c:v>6.301956228458978</c:v>
                  </c:pt>
                  <c:pt idx="11">
                    <c:v>1.663811605942179</c:v>
                  </c:pt>
                  <c:pt idx="12">
                    <c:v>7.099782204703484</c:v>
                  </c:pt>
                  <c:pt idx="13">
                    <c:v>3.605486742422368</c:v>
                  </c:pt>
                  <c:pt idx="14">
                    <c:v>14.46394228340668</c:v>
                  </c:pt>
                  <c:pt idx="15">
                    <c:v>0.833468519886112</c:v>
                  </c:pt>
                  <c:pt idx="16">
                    <c:v>2.144477178384308</c:v>
                  </c:pt>
                  <c:pt idx="17">
                    <c:v>8.719274429737343</c:v>
                  </c:pt>
                  <c:pt idx="18">
                    <c:v>1.414381258940406</c:v>
                  </c:pt>
                  <c:pt idx="19">
                    <c:v>8.547883244403978</c:v>
                  </c:pt>
                  <c:pt idx="20">
                    <c:v>13.58773522607981</c:v>
                  </c:pt>
                  <c:pt idx="21">
                    <c:v>2.808428808360435</c:v>
                  </c:pt>
                  <c:pt idx="22">
                    <c:v>11.88522271128661</c:v>
                  </c:pt>
                  <c:pt idx="23">
                    <c:v>5.901442766292687</c:v>
                  </c:pt>
                  <c:pt idx="24">
                    <c:v>8.222104447790793</c:v>
                  </c:pt>
                  <c:pt idx="25">
                    <c:v>12.64728402802787</c:v>
                  </c:pt>
                  <c:pt idx="26">
                    <c:v>11.32949726964688</c:v>
                  </c:pt>
                  <c:pt idx="27">
                    <c:v>12.08329775688996</c:v>
                  </c:pt>
                  <c:pt idx="28">
                    <c:v>16.11002109623058</c:v>
                  </c:pt>
                  <c:pt idx="29">
                    <c:v>14.2841101465416</c:v>
                  </c:pt>
                  <c:pt idx="30">
                    <c:v>2.916447120602282</c:v>
                  </c:pt>
                  <c:pt idx="31">
                    <c:v>12.20058470795492</c:v>
                  </c:pt>
                  <c:pt idx="32">
                    <c:v>13.82369368063989</c:v>
                  </c:pt>
                  <c:pt idx="33">
                    <c:v>9.757546629409965</c:v>
                  </c:pt>
                  <c:pt idx="34">
                    <c:v>13.25934834257168</c:v>
                  </c:pt>
                  <c:pt idx="35">
                    <c:v>1.250321269522878</c:v>
                  </c:pt>
                  <c:pt idx="36">
                    <c:v>4.47231913390319</c:v>
                  </c:pt>
                  <c:pt idx="37">
                    <c:v>14.29401626944912</c:v>
                  </c:pt>
                  <c:pt idx="38">
                    <c:v>3.837846916695164</c:v>
                  </c:pt>
                  <c:pt idx="39">
                    <c:v>12.85670567956862</c:v>
                  </c:pt>
                  <c:pt idx="40">
                    <c:v>13.37487824594673</c:v>
                  </c:pt>
                  <c:pt idx="41">
                    <c:v>5.042967509053704</c:v>
                  </c:pt>
                  <c:pt idx="42">
                    <c:v>3.209005947108589</c:v>
                  </c:pt>
                  <c:pt idx="43">
                    <c:v>12.52362206672862</c:v>
                  </c:pt>
                  <c:pt idx="44">
                    <c:v>29.34388190273757</c:v>
                  </c:pt>
                  <c:pt idx="45">
                    <c:v>20.20972672293948</c:v>
                  </c:pt>
                  <c:pt idx="46">
                    <c:v>11.18778337445719</c:v>
                  </c:pt>
                  <c:pt idx="47">
                    <c:v>15.31617822943741</c:v>
                  </c:pt>
                  <c:pt idx="48">
                    <c:v>6.348912840776269</c:v>
                  </c:pt>
                  <c:pt idx="49">
                    <c:v>9.029320296078411</c:v>
                  </c:pt>
                  <c:pt idx="50">
                    <c:v>14.81782675911729</c:v>
                  </c:pt>
                  <c:pt idx="51">
                    <c:v>16.54956376769089</c:v>
                  </c:pt>
                  <c:pt idx="52">
                    <c:v>13.85638924951201</c:v>
                  </c:pt>
                  <c:pt idx="53">
                    <c:v>61.63328368326422</c:v>
                  </c:pt>
                  <c:pt idx="54">
                    <c:v>22.14820340687811</c:v>
                  </c:pt>
                  <c:pt idx="55">
                    <c:v>16.27980692408569</c:v>
                  </c:pt>
                  <c:pt idx="56">
                    <c:v>67.74560432732488</c:v>
                  </c:pt>
                  <c:pt idx="57">
                    <c:v>13.67604045948272</c:v>
                  </c:pt>
                  <c:pt idx="58">
                    <c:v>94.33122378884897</c:v>
                  </c:pt>
                  <c:pt idx="59">
                    <c:v>87.9240493942177</c:v>
                  </c:pt>
                  <c:pt idx="60">
                    <c:v>39.89791527365092</c:v>
                  </c:pt>
                </c:numCache>
              </c:numRef>
            </c:plus>
            <c:minus>
              <c:numRef>
                <c:f>Sheet3!$C$2:$C$62</c:f>
                <c:numCache>
                  <c:formatCode>General</c:formatCode>
                  <c:ptCount val="61"/>
                  <c:pt idx="0">
                    <c:v>0.477756309401857</c:v>
                  </c:pt>
                  <c:pt idx="1">
                    <c:v>0.42458074649991</c:v>
                  </c:pt>
                  <c:pt idx="2">
                    <c:v>0.354150852338315</c:v>
                  </c:pt>
                  <c:pt idx="3">
                    <c:v>7.188908033555868</c:v>
                  </c:pt>
                  <c:pt idx="4">
                    <c:v>5.530625427914667</c:v>
                  </c:pt>
                  <c:pt idx="5">
                    <c:v>1.637944844218506</c:v>
                  </c:pt>
                  <c:pt idx="6">
                    <c:v>3.793118921005241</c:v>
                  </c:pt>
                  <c:pt idx="7">
                    <c:v>7.286370153412068</c:v>
                  </c:pt>
                  <c:pt idx="8">
                    <c:v>4.008624473640306</c:v>
                  </c:pt>
                  <c:pt idx="9">
                    <c:v>7.799013095418573</c:v>
                  </c:pt>
                  <c:pt idx="10">
                    <c:v>6.301956228458978</c:v>
                  </c:pt>
                  <c:pt idx="11">
                    <c:v>1.663811605942179</c:v>
                  </c:pt>
                  <c:pt idx="12">
                    <c:v>7.099782204703484</c:v>
                  </c:pt>
                  <c:pt idx="13">
                    <c:v>3.605486742422368</c:v>
                  </c:pt>
                  <c:pt idx="14">
                    <c:v>14.46394228340668</c:v>
                  </c:pt>
                  <c:pt idx="15">
                    <c:v>0.833468519886112</c:v>
                  </c:pt>
                  <c:pt idx="16">
                    <c:v>2.144477178384308</c:v>
                  </c:pt>
                  <c:pt idx="17">
                    <c:v>8.719274429737343</c:v>
                  </c:pt>
                  <c:pt idx="18">
                    <c:v>1.414381258940406</c:v>
                  </c:pt>
                  <c:pt idx="19">
                    <c:v>8.547883244403978</c:v>
                  </c:pt>
                  <c:pt idx="20">
                    <c:v>13.58773522607981</c:v>
                  </c:pt>
                  <c:pt idx="21">
                    <c:v>2.808428808360435</c:v>
                  </c:pt>
                  <c:pt idx="22">
                    <c:v>11.88522271128661</c:v>
                  </c:pt>
                  <c:pt idx="23">
                    <c:v>5.901442766292687</c:v>
                  </c:pt>
                  <c:pt idx="24">
                    <c:v>8.222104447790793</c:v>
                  </c:pt>
                  <c:pt idx="25">
                    <c:v>12.64728402802787</c:v>
                  </c:pt>
                  <c:pt idx="26">
                    <c:v>11.32949726964688</c:v>
                  </c:pt>
                  <c:pt idx="27">
                    <c:v>12.08329775688996</c:v>
                  </c:pt>
                  <c:pt idx="28">
                    <c:v>16.11002109623058</c:v>
                  </c:pt>
                  <c:pt idx="29">
                    <c:v>14.2841101465416</c:v>
                  </c:pt>
                  <c:pt idx="30">
                    <c:v>2.916447120602282</c:v>
                  </c:pt>
                  <c:pt idx="31">
                    <c:v>12.20058470795492</c:v>
                  </c:pt>
                  <c:pt idx="32">
                    <c:v>13.82369368063989</c:v>
                  </c:pt>
                  <c:pt idx="33">
                    <c:v>9.757546629409965</c:v>
                  </c:pt>
                  <c:pt idx="34">
                    <c:v>13.25934834257168</c:v>
                  </c:pt>
                  <c:pt idx="35">
                    <c:v>1.250321269522878</c:v>
                  </c:pt>
                  <c:pt idx="36">
                    <c:v>4.47231913390319</c:v>
                  </c:pt>
                  <c:pt idx="37">
                    <c:v>14.29401626944912</c:v>
                  </c:pt>
                  <c:pt idx="38">
                    <c:v>3.837846916695164</c:v>
                  </c:pt>
                  <c:pt idx="39">
                    <c:v>12.85670567956862</c:v>
                  </c:pt>
                  <c:pt idx="40">
                    <c:v>13.37487824594673</c:v>
                  </c:pt>
                  <c:pt idx="41">
                    <c:v>5.042967509053704</c:v>
                  </c:pt>
                  <c:pt idx="42">
                    <c:v>3.209005947108589</c:v>
                  </c:pt>
                  <c:pt idx="43">
                    <c:v>12.52362206672862</c:v>
                  </c:pt>
                  <c:pt idx="44">
                    <c:v>29.34388190273757</c:v>
                  </c:pt>
                  <c:pt idx="45">
                    <c:v>20.20972672293948</c:v>
                  </c:pt>
                  <c:pt idx="46">
                    <c:v>11.18778337445719</c:v>
                  </c:pt>
                  <c:pt idx="47">
                    <c:v>15.31617822943741</c:v>
                  </c:pt>
                  <c:pt idx="48">
                    <c:v>6.348912840776269</c:v>
                  </c:pt>
                  <c:pt idx="49">
                    <c:v>9.029320296078411</c:v>
                  </c:pt>
                  <c:pt idx="50">
                    <c:v>14.81782675911729</c:v>
                  </c:pt>
                  <c:pt idx="51">
                    <c:v>16.54956376769089</c:v>
                  </c:pt>
                  <c:pt idx="52">
                    <c:v>13.85638924951201</c:v>
                  </c:pt>
                  <c:pt idx="53">
                    <c:v>61.63328368326422</c:v>
                  </c:pt>
                  <c:pt idx="54">
                    <c:v>22.14820340687811</c:v>
                  </c:pt>
                  <c:pt idx="55">
                    <c:v>16.27980692408569</c:v>
                  </c:pt>
                  <c:pt idx="56">
                    <c:v>67.74560432732488</c:v>
                  </c:pt>
                  <c:pt idx="57">
                    <c:v>13.67604045948272</c:v>
                  </c:pt>
                  <c:pt idx="58">
                    <c:v>94.33122378884897</c:v>
                  </c:pt>
                  <c:pt idx="59">
                    <c:v>87.9240493942177</c:v>
                  </c:pt>
                  <c:pt idx="60">
                    <c:v>39.89791527365092</c:v>
                  </c:pt>
                </c:numCache>
              </c:numRef>
            </c:minus>
          </c:errBars>
          <c:xVal>
            <c:numRef>
              <c:f>Sheet3!$A$2:$A$62</c:f>
              <c:numCache>
                <c:formatCode>General</c:formatCode>
                <c:ptCount val="6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228.0</c:v>
                </c:pt>
                <c:pt idx="8">
                  <c:v>236.0</c:v>
                </c:pt>
                <c:pt idx="9">
                  <c:v>249.0</c:v>
                </c:pt>
                <c:pt idx="10">
                  <c:v>266.0</c:v>
                </c:pt>
                <c:pt idx="11">
                  <c:v>291.0</c:v>
                </c:pt>
                <c:pt idx="12">
                  <c:v>300.0</c:v>
                </c:pt>
                <c:pt idx="13">
                  <c:v>320.0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408.0</c:v>
                </c:pt>
                <c:pt idx="26">
                  <c:v>411.0</c:v>
                </c:pt>
                <c:pt idx="27">
                  <c:v>422.0</c:v>
                </c:pt>
                <c:pt idx="28">
                  <c:v>429.0</c:v>
                </c:pt>
                <c:pt idx="29">
                  <c:v>444.0</c:v>
                </c:pt>
                <c:pt idx="30">
                  <c:v>448.0</c:v>
                </c:pt>
                <c:pt idx="31">
                  <c:v>454.0</c:v>
                </c:pt>
                <c:pt idx="32">
                  <c:v>458.0</c:v>
                </c:pt>
                <c:pt idx="33">
                  <c:v>486.0</c:v>
                </c:pt>
                <c:pt idx="34">
                  <c:v>494.0</c:v>
                </c:pt>
                <c:pt idx="35">
                  <c:v>524.0</c:v>
                </c:pt>
                <c:pt idx="36">
                  <c:v>525.0</c:v>
                </c:pt>
                <c:pt idx="37">
                  <c:v>534.0</c:v>
                </c:pt>
                <c:pt idx="38">
                  <c:v>544.0</c:v>
                </c:pt>
                <c:pt idx="39">
                  <c:v>544.0</c:v>
                </c:pt>
                <c:pt idx="40">
                  <c:v>558.0</c:v>
                </c:pt>
                <c:pt idx="41">
                  <c:v>576.0</c:v>
                </c:pt>
                <c:pt idx="42">
                  <c:v>594.0</c:v>
                </c:pt>
                <c:pt idx="43">
                  <c:v>621.0</c:v>
                </c:pt>
                <c:pt idx="44">
                  <c:v>627.0</c:v>
                </c:pt>
                <c:pt idx="45">
                  <c:v>648.0</c:v>
                </c:pt>
                <c:pt idx="46">
                  <c:v>657.0</c:v>
                </c:pt>
                <c:pt idx="47">
                  <c:v>668.0</c:v>
                </c:pt>
                <c:pt idx="48">
                  <c:v>674.0</c:v>
                </c:pt>
                <c:pt idx="49">
                  <c:v>699.0</c:v>
                </c:pt>
                <c:pt idx="50">
                  <c:v>711.0</c:v>
                </c:pt>
                <c:pt idx="51">
                  <c:v>729.0</c:v>
                </c:pt>
                <c:pt idx="52">
                  <c:v>770.0</c:v>
                </c:pt>
                <c:pt idx="53">
                  <c:v>772.0</c:v>
                </c:pt>
                <c:pt idx="54">
                  <c:v>790.0</c:v>
                </c:pt>
                <c:pt idx="55">
                  <c:v>831.0</c:v>
                </c:pt>
                <c:pt idx="56">
                  <c:v>902.0</c:v>
                </c:pt>
                <c:pt idx="57">
                  <c:v>903.0</c:v>
                </c:pt>
                <c:pt idx="58">
                  <c:v>922.0</c:v>
                </c:pt>
                <c:pt idx="59">
                  <c:v>954.0</c:v>
                </c:pt>
                <c:pt idx="60">
                  <c:v>1004.0</c:v>
                </c:pt>
              </c:numCache>
            </c:numRef>
          </c:xVal>
          <c:yVal>
            <c:numRef>
              <c:f>Sheet3!$B$2:$B$62</c:f>
              <c:numCache>
                <c:formatCode>General</c:formatCode>
                <c:ptCount val="61"/>
                <c:pt idx="0">
                  <c:v>0.486178392</c:v>
                </c:pt>
                <c:pt idx="1">
                  <c:v>0.663865188</c:v>
                </c:pt>
                <c:pt idx="2">
                  <c:v>0.854194002</c:v>
                </c:pt>
                <c:pt idx="3">
                  <c:v>6.190892423999999</c:v>
                </c:pt>
                <c:pt idx="4">
                  <c:v>5.022902364</c:v>
                </c:pt>
                <c:pt idx="5">
                  <c:v>2.84850142</c:v>
                </c:pt>
                <c:pt idx="6">
                  <c:v>4.35407062</c:v>
                </c:pt>
                <c:pt idx="7">
                  <c:v>8.4355418</c:v>
                </c:pt>
                <c:pt idx="8">
                  <c:v>5.24868084</c:v>
                </c:pt>
                <c:pt idx="9">
                  <c:v>8.90205638</c:v>
                </c:pt>
                <c:pt idx="10">
                  <c:v>7.46634888</c:v>
                </c:pt>
                <c:pt idx="11">
                  <c:v>4.32975778</c:v>
                </c:pt>
                <c:pt idx="12">
                  <c:v>7.958306439999999</c:v>
                </c:pt>
                <c:pt idx="13">
                  <c:v>5.84332958</c:v>
                </c:pt>
                <c:pt idx="14">
                  <c:v>16.26028978</c:v>
                </c:pt>
                <c:pt idx="15">
                  <c:v>3.57212358</c:v>
                </c:pt>
                <c:pt idx="16">
                  <c:v>7.045560700000001</c:v>
                </c:pt>
                <c:pt idx="17">
                  <c:v>16.31412258</c:v>
                </c:pt>
                <c:pt idx="18">
                  <c:v>8.53845248</c:v>
                </c:pt>
                <c:pt idx="19">
                  <c:v>23.04711254</c:v>
                </c:pt>
                <c:pt idx="20">
                  <c:v>26.424195</c:v>
                </c:pt>
                <c:pt idx="21">
                  <c:v>8.82502888</c:v>
                </c:pt>
                <c:pt idx="22">
                  <c:v>19.88613982</c:v>
                </c:pt>
                <c:pt idx="23">
                  <c:v>11.37443006</c:v>
                </c:pt>
                <c:pt idx="24">
                  <c:v>38.528797</c:v>
                </c:pt>
                <c:pt idx="25">
                  <c:v>20.7334582</c:v>
                </c:pt>
                <c:pt idx="26">
                  <c:v>21.75160718</c:v>
                </c:pt>
                <c:pt idx="27">
                  <c:v>41.8539306</c:v>
                </c:pt>
                <c:pt idx="28">
                  <c:v>25.50521118</c:v>
                </c:pt>
                <c:pt idx="29">
                  <c:v>29.6126752</c:v>
                </c:pt>
                <c:pt idx="30">
                  <c:v>14.7035464</c:v>
                </c:pt>
                <c:pt idx="31">
                  <c:v>44.5714922</c:v>
                </c:pt>
                <c:pt idx="32">
                  <c:v>21.9711598</c:v>
                </c:pt>
                <c:pt idx="33">
                  <c:v>35.5803638</c:v>
                </c:pt>
                <c:pt idx="34">
                  <c:v>20.91622422</c:v>
                </c:pt>
                <c:pt idx="35">
                  <c:v>15.7188076</c:v>
                </c:pt>
                <c:pt idx="36">
                  <c:v>12.48563934</c:v>
                </c:pt>
                <c:pt idx="37">
                  <c:v>33.9483216</c:v>
                </c:pt>
                <c:pt idx="38">
                  <c:v>29.502955</c:v>
                </c:pt>
                <c:pt idx="39">
                  <c:v>54.8843926</c:v>
                </c:pt>
                <c:pt idx="40">
                  <c:v>51.8946768</c:v>
                </c:pt>
                <c:pt idx="41">
                  <c:v>32.1494982</c:v>
                </c:pt>
                <c:pt idx="42">
                  <c:v>52.8055916</c:v>
                </c:pt>
                <c:pt idx="43">
                  <c:v>60.1395392</c:v>
                </c:pt>
                <c:pt idx="44">
                  <c:v>47.89072</c:v>
                </c:pt>
                <c:pt idx="45">
                  <c:v>67.2136168</c:v>
                </c:pt>
                <c:pt idx="46">
                  <c:v>35.0426592</c:v>
                </c:pt>
                <c:pt idx="47">
                  <c:v>75.3537704</c:v>
                </c:pt>
                <c:pt idx="48">
                  <c:v>51.5390906</c:v>
                </c:pt>
                <c:pt idx="49">
                  <c:v>35.6329558</c:v>
                </c:pt>
                <c:pt idx="50">
                  <c:v>23.0213524</c:v>
                </c:pt>
                <c:pt idx="51">
                  <c:v>45.4749108</c:v>
                </c:pt>
                <c:pt idx="52">
                  <c:v>117.0232034</c:v>
                </c:pt>
                <c:pt idx="53">
                  <c:v>164.958182</c:v>
                </c:pt>
                <c:pt idx="54">
                  <c:v>132.76482</c:v>
                </c:pt>
                <c:pt idx="55">
                  <c:v>68.3548102</c:v>
                </c:pt>
                <c:pt idx="56">
                  <c:v>229.921672</c:v>
                </c:pt>
                <c:pt idx="57">
                  <c:v>85.14520439999998</c:v>
                </c:pt>
                <c:pt idx="58">
                  <c:v>277.3188960000001</c:v>
                </c:pt>
                <c:pt idx="59">
                  <c:v>416.7882579999999</c:v>
                </c:pt>
                <c:pt idx="60">
                  <c:v>281.764246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IBM ILOG CPLEX running time with 98% sparsity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6"/>
          </c:marker>
          <c:trendline>
            <c:name>IBM ILGO CPLEX running with 98% sparsity - best fit</c:name>
            <c:spPr>
              <a:ln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Sheet3!$F$2:$F$59</c:f>
                <c:numCache>
                  <c:formatCode>General</c:formatCode>
                  <c:ptCount val="58"/>
                  <c:pt idx="0">
                    <c:v>0.476083833145485</c:v>
                  </c:pt>
                  <c:pt idx="1">
                    <c:v>0.169956747352774</c:v>
                  </c:pt>
                  <c:pt idx="2">
                    <c:v>1.068114862742893</c:v>
                  </c:pt>
                  <c:pt idx="3">
                    <c:v>0.0504930193496391</c:v>
                  </c:pt>
                  <c:pt idx="4">
                    <c:v>0.481466159522095</c:v>
                  </c:pt>
                  <c:pt idx="5">
                    <c:v>0.395195737975387</c:v>
                  </c:pt>
                  <c:pt idx="6">
                    <c:v>0.778816687125306</c:v>
                  </c:pt>
                  <c:pt idx="7">
                    <c:v>0.326133091991271</c:v>
                  </c:pt>
                  <c:pt idx="8">
                    <c:v>9.980111412969646</c:v>
                  </c:pt>
                  <c:pt idx="9">
                    <c:v>7.331392365680456</c:v>
                  </c:pt>
                  <c:pt idx="10">
                    <c:v>10.8541851682455</c:v>
                  </c:pt>
                  <c:pt idx="11">
                    <c:v>1.593538505059295</c:v>
                  </c:pt>
                  <c:pt idx="12">
                    <c:v>16.45695424839283</c:v>
                  </c:pt>
                  <c:pt idx="13">
                    <c:v>6.016859643010862</c:v>
                  </c:pt>
                  <c:pt idx="14">
                    <c:v>2.784274077111889</c:v>
                  </c:pt>
                  <c:pt idx="15">
                    <c:v>3.938868308211506</c:v>
                  </c:pt>
                  <c:pt idx="16">
                    <c:v>12.21778158988824</c:v>
                  </c:pt>
                  <c:pt idx="17">
                    <c:v>10.06023658165112</c:v>
                  </c:pt>
                  <c:pt idx="18">
                    <c:v>9.77239076913958</c:v>
                  </c:pt>
                  <c:pt idx="19">
                    <c:v>1.332463580868577</c:v>
                  </c:pt>
                  <c:pt idx="20">
                    <c:v>9.015234803577698</c:v>
                  </c:pt>
                  <c:pt idx="21">
                    <c:v>3.782046257135993</c:v>
                  </c:pt>
                  <c:pt idx="22">
                    <c:v>5.694247369143857</c:v>
                  </c:pt>
                  <c:pt idx="23">
                    <c:v>7.844857647973394</c:v>
                  </c:pt>
                  <c:pt idx="24">
                    <c:v>13.10968611543774</c:v>
                  </c:pt>
                  <c:pt idx="25">
                    <c:v>8.56964736552145</c:v>
                  </c:pt>
                  <c:pt idx="26">
                    <c:v>9.232149787468715</c:v>
                  </c:pt>
                  <c:pt idx="27">
                    <c:v>5.789946216573574</c:v>
                  </c:pt>
                  <c:pt idx="28">
                    <c:v>8.499614002652121</c:v>
                  </c:pt>
                  <c:pt idx="29">
                    <c:v>9.26109500687013</c:v>
                  </c:pt>
                  <c:pt idx="30">
                    <c:v>9.07718074436593</c:v>
                  </c:pt>
                  <c:pt idx="31">
                    <c:v>3.514901930246545</c:v>
                  </c:pt>
                  <c:pt idx="32">
                    <c:v>8.88752133651761</c:v>
                  </c:pt>
                  <c:pt idx="33">
                    <c:v>7.343415892386467</c:v>
                  </c:pt>
                  <c:pt idx="34">
                    <c:v>8.6590747495924</c:v>
                  </c:pt>
                  <c:pt idx="35">
                    <c:v>12.89189177656868</c:v>
                  </c:pt>
                  <c:pt idx="36">
                    <c:v>15.97894782001656</c:v>
                  </c:pt>
                  <c:pt idx="37">
                    <c:v>4.365979477549597</c:v>
                  </c:pt>
                  <c:pt idx="38">
                    <c:v>1.319789253699808</c:v>
                  </c:pt>
                  <c:pt idx="39">
                    <c:v>18.16399084377584</c:v>
                  </c:pt>
                  <c:pt idx="40">
                    <c:v>20.96565226091619</c:v>
                  </c:pt>
                  <c:pt idx="41">
                    <c:v>3.053350685166993</c:v>
                  </c:pt>
                  <c:pt idx="42">
                    <c:v>18.50489212409962</c:v>
                  </c:pt>
                  <c:pt idx="43">
                    <c:v>1.600624364779991</c:v>
                  </c:pt>
                  <c:pt idx="44">
                    <c:v>19.34804562304292</c:v>
                  </c:pt>
                  <c:pt idx="45">
                    <c:v>14.11403718076164</c:v>
                  </c:pt>
                  <c:pt idx="46">
                    <c:v>3.784418873111397</c:v>
                  </c:pt>
                  <c:pt idx="47">
                    <c:v>2.928500716391083</c:v>
                  </c:pt>
                  <c:pt idx="48">
                    <c:v>17.54663826122499</c:v>
                  </c:pt>
                  <c:pt idx="49">
                    <c:v>20.33040871001674</c:v>
                  </c:pt>
                  <c:pt idx="50">
                    <c:v>3.260510699449599</c:v>
                  </c:pt>
                  <c:pt idx="51">
                    <c:v>21.51189787384035</c:v>
                  </c:pt>
                  <c:pt idx="52">
                    <c:v>5.327854085015958</c:v>
                  </c:pt>
                  <c:pt idx="53">
                    <c:v>21.9468148756644</c:v>
                  </c:pt>
                  <c:pt idx="54">
                    <c:v>6.972003100532725</c:v>
                  </c:pt>
                  <c:pt idx="55">
                    <c:v>15.39110065519577</c:v>
                  </c:pt>
                  <c:pt idx="56">
                    <c:v>12.9123408635174</c:v>
                  </c:pt>
                  <c:pt idx="57">
                    <c:v>13.84644064493032</c:v>
                  </c:pt>
                </c:numCache>
              </c:numRef>
            </c:plus>
            <c:minus>
              <c:numRef>
                <c:f>Sheet3!$F$2:$F$59</c:f>
                <c:numCache>
                  <c:formatCode>General</c:formatCode>
                  <c:ptCount val="58"/>
                  <c:pt idx="0">
                    <c:v>0.476083833145485</c:v>
                  </c:pt>
                  <c:pt idx="1">
                    <c:v>0.169956747352774</c:v>
                  </c:pt>
                  <c:pt idx="2">
                    <c:v>1.068114862742893</c:v>
                  </c:pt>
                  <c:pt idx="3">
                    <c:v>0.0504930193496391</c:v>
                  </c:pt>
                  <c:pt idx="4">
                    <c:v>0.481466159522095</c:v>
                  </c:pt>
                  <c:pt idx="5">
                    <c:v>0.395195737975387</c:v>
                  </c:pt>
                  <c:pt idx="6">
                    <c:v>0.778816687125306</c:v>
                  </c:pt>
                  <c:pt idx="7">
                    <c:v>0.326133091991271</c:v>
                  </c:pt>
                  <c:pt idx="8">
                    <c:v>9.980111412969646</c:v>
                  </c:pt>
                  <c:pt idx="9">
                    <c:v>7.331392365680456</c:v>
                  </c:pt>
                  <c:pt idx="10">
                    <c:v>10.8541851682455</c:v>
                  </c:pt>
                  <c:pt idx="11">
                    <c:v>1.593538505059295</c:v>
                  </c:pt>
                  <c:pt idx="12">
                    <c:v>16.45695424839283</c:v>
                  </c:pt>
                  <c:pt idx="13">
                    <c:v>6.016859643010862</c:v>
                  </c:pt>
                  <c:pt idx="14">
                    <c:v>2.784274077111889</c:v>
                  </c:pt>
                  <c:pt idx="15">
                    <c:v>3.938868308211506</c:v>
                  </c:pt>
                  <c:pt idx="16">
                    <c:v>12.21778158988824</c:v>
                  </c:pt>
                  <c:pt idx="17">
                    <c:v>10.06023658165112</c:v>
                  </c:pt>
                  <c:pt idx="18">
                    <c:v>9.77239076913958</c:v>
                  </c:pt>
                  <c:pt idx="19">
                    <c:v>1.332463580868577</c:v>
                  </c:pt>
                  <c:pt idx="20">
                    <c:v>9.015234803577698</c:v>
                  </c:pt>
                  <c:pt idx="21">
                    <c:v>3.782046257135993</c:v>
                  </c:pt>
                  <c:pt idx="22">
                    <c:v>5.694247369143857</c:v>
                  </c:pt>
                  <c:pt idx="23">
                    <c:v>7.844857647973394</c:v>
                  </c:pt>
                  <c:pt idx="24">
                    <c:v>13.10968611543774</c:v>
                  </c:pt>
                  <c:pt idx="25">
                    <c:v>8.56964736552145</c:v>
                  </c:pt>
                  <c:pt idx="26">
                    <c:v>9.232149787468715</c:v>
                  </c:pt>
                  <c:pt idx="27">
                    <c:v>5.789946216573574</c:v>
                  </c:pt>
                  <c:pt idx="28">
                    <c:v>8.499614002652121</c:v>
                  </c:pt>
                  <c:pt idx="29">
                    <c:v>9.26109500687013</c:v>
                  </c:pt>
                  <c:pt idx="30">
                    <c:v>9.07718074436593</c:v>
                  </c:pt>
                  <c:pt idx="31">
                    <c:v>3.514901930246545</c:v>
                  </c:pt>
                  <c:pt idx="32">
                    <c:v>8.88752133651761</c:v>
                  </c:pt>
                  <c:pt idx="33">
                    <c:v>7.343415892386467</c:v>
                  </c:pt>
                  <c:pt idx="34">
                    <c:v>8.6590747495924</c:v>
                  </c:pt>
                  <c:pt idx="35">
                    <c:v>12.89189177656868</c:v>
                  </c:pt>
                  <c:pt idx="36">
                    <c:v>15.97894782001656</c:v>
                  </c:pt>
                  <c:pt idx="37">
                    <c:v>4.365979477549597</c:v>
                  </c:pt>
                  <c:pt idx="38">
                    <c:v>1.319789253699808</c:v>
                  </c:pt>
                  <c:pt idx="39">
                    <c:v>18.16399084377584</c:v>
                  </c:pt>
                  <c:pt idx="40">
                    <c:v>20.96565226091619</c:v>
                  </c:pt>
                  <c:pt idx="41">
                    <c:v>3.053350685166993</c:v>
                  </c:pt>
                  <c:pt idx="42">
                    <c:v>18.50489212409962</c:v>
                  </c:pt>
                  <c:pt idx="43">
                    <c:v>1.600624364779991</c:v>
                  </c:pt>
                  <c:pt idx="44">
                    <c:v>19.34804562304292</c:v>
                  </c:pt>
                  <c:pt idx="45">
                    <c:v>14.11403718076164</c:v>
                  </c:pt>
                  <c:pt idx="46">
                    <c:v>3.784418873111397</c:v>
                  </c:pt>
                  <c:pt idx="47">
                    <c:v>2.928500716391083</c:v>
                  </c:pt>
                  <c:pt idx="48">
                    <c:v>17.54663826122499</c:v>
                  </c:pt>
                  <c:pt idx="49">
                    <c:v>20.33040871001674</c:v>
                  </c:pt>
                  <c:pt idx="50">
                    <c:v>3.260510699449599</c:v>
                  </c:pt>
                  <c:pt idx="51">
                    <c:v>21.51189787384035</c:v>
                  </c:pt>
                  <c:pt idx="52">
                    <c:v>5.327854085015958</c:v>
                  </c:pt>
                  <c:pt idx="53">
                    <c:v>21.9468148756644</c:v>
                  </c:pt>
                  <c:pt idx="54">
                    <c:v>6.972003100532725</c:v>
                  </c:pt>
                  <c:pt idx="55">
                    <c:v>15.39110065519577</c:v>
                  </c:pt>
                  <c:pt idx="56">
                    <c:v>12.9123408635174</c:v>
                  </c:pt>
                  <c:pt idx="57">
                    <c:v>13.84644064493032</c:v>
                  </c:pt>
                </c:numCache>
              </c:numRef>
            </c:minus>
          </c:errBars>
          <c:xVal>
            <c:numRef>
              <c:f>Sheet3!$D$2:$D$59</c:f>
              <c:numCache>
                <c:formatCode>General</c:formatCode>
                <c:ptCount val="58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218.0</c:v>
                </c:pt>
                <c:pt idx="8">
                  <c:v>228.0</c:v>
                </c:pt>
                <c:pt idx="9">
                  <c:v>236.0</c:v>
                </c:pt>
                <c:pt idx="10">
                  <c:v>249.0</c:v>
                </c:pt>
                <c:pt idx="11">
                  <c:v>266.0</c:v>
                </c:pt>
                <c:pt idx="12">
                  <c:v>291.0</c:v>
                </c:pt>
                <c:pt idx="13">
                  <c:v>300.0</c:v>
                </c:pt>
                <c:pt idx="14">
                  <c:v>321.0</c:v>
                </c:pt>
                <c:pt idx="15">
                  <c:v>322.0</c:v>
                </c:pt>
                <c:pt idx="16">
                  <c:v>336.0</c:v>
                </c:pt>
                <c:pt idx="17">
                  <c:v>338.0</c:v>
                </c:pt>
                <c:pt idx="18">
                  <c:v>340.0</c:v>
                </c:pt>
                <c:pt idx="19">
                  <c:v>381.0</c:v>
                </c:pt>
                <c:pt idx="20">
                  <c:v>384.0</c:v>
                </c:pt>
                <c:pt idx="21">
                  <c:v>388.0</c:v>
                </c:pt>
                <c:pt idx="22">
                  <c:v>396.0</c:v>
                </c:pt>
                <c:pt idx="23">
                  <c:v>399.0</c:v>
                </c:pt>
                <c:pt idx="24">
                  <c:v>406.0</c:v>
                </c:pt>
                <c:pt idx="25">
                  <c:v>411.0</c:v>
                </c:pt>
                <c:pt idx="26">
                  <c:v>422.0</c:v>
                </c:pt>
                <c:pt idx="27">
                  <c:v>429.0</c:v>
                </c:pt>
                <c:pt idx="28">
                  <c:v>444.0</c:v>
                </c:pt>
                <c:pt idx="29">
                  <c:v>454.0</c:v>
                </c:pt>
                <c:pt idx="30">
                  <c:v>458.0</c:v>
                </c:pt>
                <c:pt idx="31">
                  <c:v>486.0</c:v>
                </c:pt>
                <c:pt idx="32">
                  <c:v>494.0</c:v>
                </c:pt>
                <c:pt idx="33">
                  <c:v>524.0</c:v>
                </c:pt>
                <c:pt idx="34">
                  <c:v>534.0</c:v>
                </c:pt>
                <c:pt idx="35">
                  <c:v>544.0</c:v>
                </c:pt>
                <c:pt idx="36">
                  <c:v>544.0</c:v>
                </c:pt>
                <c:pt idx="37">
                  <c:v>558.0</c:v>
                </c:pt>
                <c:pt idx="38">
                  <c:v>576.0</c:v>
                </c:pt>
                <c:pt idx="39">
                  <c:v>594.0</c:v>
                </c:pt>
                <c:pt idx="40">
                  <c:v>621.0</c:v>
                </c:pt>
                <c:pt idx="41">
                  <c:v>627.0</c:v>
                </c:pt>
                <c:pt idx="42">
                  <c:v>630.0</c:v>
                </c:pt>
                <c:pt idx="43">
                  <c:v>638.0</c:v>
                </c:pt>
                <c:pt idx="44">
                  <c:v>648.0</c:v>
                </c:pt>
                <c:pt idx="45">
                  <c:v>657.0</c:v>
                </c:pt>
                <c:pt idx="46">
                  <c:v>674.0</c:v>
                </c:pt>
                <c:pt idx="47">
                  <c:v>711.0</c:v>
                </c:pt>
                <c:pt idx="48">
                  <c:v>770.0</c:v>
                </c:pt>
                <c:pt idx="49">
                  <c:v>790.0</c:v>
                </c:pt>
                <c:pt idx="50">
                  <c:v>831.0</c:v>
                </c:pt>
                <c:pt idx="51">
                  <c:v>902.0</c:v>
                </c:pt>
                <c:pt idx="52">
                  <c:v>903.0</c:v>
                </c:pt>
                <c:pt idx="53">
                  <c:v>922.0</c:v>
                </c:pt>
                <c:pt idx="54">
                  <c:v>954.0</c:v>
                </c:pt>
                <c:pt idx="55">
                  <c:v>1004.0</c:v>
                </c:pt>
                <c:pt idx="56">
                  <c:v>1024.0</c:v>
                </c:pt>
                <c:pt idx="57">
                  <c:v>1080.0</c:v>
                </c:pt>
              </c:numCache>
            </c:numRef>
          </c:xVal>
          <c:yVal>
            <c:numRef>
              <c:f>Sheet3!$E$2:$E$59</c:f>
              <c:numCache>
                <c:formatCode>General</c:formatCode>
                <c:ptCount val="58"/>
                <c:pt idx="0">
                  <c:v>0.488190598</c:v>
                </c:pt>
                <c:pt idx="1">
                  <c:v>0.3409126036</c:v>
                </c:pt>
                <c:pt idx="2">
                  <c:v>0.7575022</c:v>
                </c:pt>
                <c:pt idx="3">
                  <c:v>0.092345598</c:v>
                </c:pt>
                <c:pt idx="4">
                  <c:v>1.2978318</c:v>
                </c:pt>
                <c:pt idx="5">
                  <c:v>1.188579998</c:v>
                </c:pt>
                <c:pt idx="6">
                  <c:v>1.239459978</c:v>
                </c:pt>
                <c:pt idx="7">
                  <c:v>0.457848592</c:v>
                </c:pt>
                <c:pt idx="8">
                  <c:v>12.40239486</c:v>
                </c:pt>
                <c:pt idx="9">
                  <c:v>12.17499304</c:v>
                </c:pt>
                <c:pt idx="10">
                  <c:v>16.58373382</c:v>
                </c:pt>
                <c:pt idx="11">
                  <c:v>4.124413</c:v>
                </c:pt>
                <c:pt idx="12">
                  <c:v>9.11266083</c:v>
                </c:pt>
                <c:pt idx="13">
                  <c:v>7.552949440000001</c:v>
                </c:pt>
                <c:pt idx="14">
                  <c:v>4.046282</c:v>
                </c:pt>
                <c:pt idx="15">
                  <c:v>8.37090092</c:v>
                </c:pt>
                <c:pt idx="16">
                  <c:v>12.66315642</c:v>
                </c:pt>
                <c:pt idx="17">
                  <c:v>20.1765814</c:v>
                </c:pt>
                <c:pt idx="18">
                  <c:v>12.567005018</c:v>
                </c:pt>
                <c:pt idx="19">
                  <c:v>3.326652199999999</c:v>
                </c:pt>
                <c:pt idx="20">
                  <c:v>11.11850498</c:v>
                </c:pt>
                <c:pt idx="21">
                  <c:v>4.51933084</c:v>
                </c:pt>
                <c:pt idx="22">
                  <c:v>8.656890199999997</c:v>
                </c:pt>
                <c:pt idx="23">
                  <c:v>9.13933138</c:v>
                </c:pt>
                <c:pt idx="24">
                  <c:v>15.23115622</c:v>
                </c:pt>
                <c:pt idx="25">
                  <c:v>16.96409838</c:v>
                </c:pt>
                <c:pt idx="26">
                  <c:v>15.19221642</c:v>
                </c:pt>
                <c:pt idx="27">
                  <c:v>10.89727098</c:v>
                </c:pt>
                <c:pt idx="28">
                  <c:v>12.22386714</c:v>
                </c:pt>
                <c:pt idx="29">
                  <c:v>12.63272446</c:v>
                </c:pt>
                <c:pt idx="30">
                  <c:v>9.14963706</c:v>
                </c:pt>
                <c:pt idx="31">
                  <c:v>7.10497536</c:v>
                </c:pt>
                <c:pt idx="32">
                  <c:v>16.1311032</c:v>
                </c:pt>
                <c:pt idx="33">
                  <c:v>11.36873658</c:v>
                </c:pt>
                <c:pt idx="34">
                  <c:v>11.42775442</c:v>
                </c:pt>
                <c:pt idx="35">
                  <c:v>18.46443704</c:v>
                </c:pt>
                <c:pt idx="36">
                  <c:v>29.5508938</c:v>
                </c:pt>
                <c:pt idx="37">
                  <c:v>8.188930779999997</c:v>
                </c:pt>
                <c:pt idx="38">
                  <c:v>9.58933806</c:v>
                </c:pt>
                <c:pt idx="39">
                  <c:v>24.4437444</c:v>
                </c:pt>
                <c:pt idx="40">
                  <c:v>26.00246624</c:v>
                </c:pt>
                <c:pt idx="41">
                  <c:v>6.31490736</c:v>
                </c:pt>
                <c:pt idx="42">
                  <c:v>25.92420978</c:v>
                </c:pt>
                <c:pt idx="43">
                  <c:v>5.956695560000001</c:v>
                </c:pt>
                <c:pt idx="44">
                  <c:v>22.56750214</c:v>
                </c:pt>
                <c:pt idx="45">
                  <c:v>22.5539634</c:v>
                </c:pt>
                <c:pt idx="46">
                  <c:v>9.47356756</c:v>
                </c:pt>
                <c:pt idx="47">
                  <c:v>2.90031334</c:v>
                </c:pt>
                <c:pt idx="48">
                  <c:v>33.3205996</c:v>
                </c:pt>
                <c:pt idx="49">
                  <c:v>33.0790044</c:v>
                </c:pt>
                <c:pt idx="50">
                  <c:v>14.2256846</c:v>
                </c:pt>
                <c:pt idx="51">
                  <c:v>44.7390932</c:v>
                </c:pt>
                <c:pt idx="52">
                  <c:v>35.021214</c:v>
                </c:pt>
                <c:pt idx="53">
                  <c:v>46.3584834</c:v>
                </c:pt>
                <c:pt idx="54">
                  <c:v>42.1793418</c:v>
                </c:pt>
                <c:pt idx="55">
                  <c:v>48.7557848</c:v>
                </c:pt>
                <c:pt idx="56">
                  <c:v>114.7961838</c:v>
                </c:pt>
                <c:pt idx="57">
                  <c:v>118.588631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Magnetic Computing (projected)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Sheet3!$H$2:$H$102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Sheet3!$I$2:$I$102</c:f>
              <c:numCache>
                <c:formatCode>General</c:formatCode>
                <c:ptCount val="101"/>
                <c:pt idx="0">
                  <c:v>0.009906613</c:v>
                </c:pt>
                <c:pt idx="1">
                  <c:v>0.012667971</c:v>
                </c:pt>
                <c:pt idx="2">
                  <c:v>0.006966708</c:v>
                </c:pt>
                <c:pt idx="3">
                  <c:v>0.009828513</c:v>
                </c:pt>
                <c:pt idx="4">
                  <c:v>0.009156779</c:v>
                </c:pt>
                <c:pt idx="5">
                  <c:v>0.012043628</c:v>
                </c:pt>
                <c:pt idx="6">
                  <c:v>0.012389532</c:v>
                </c:pt>
                <c:pt idx="7">
                  <c:v>0.009699617</c:v>
                </c:pt>
                <c:pt idx="8">
                  <c:v>0.008849918</c:v>
                </c:pt>
                <c:pt idx="9">
                  <c:v>0.013956221</c:v>
                </c:pt>
                <c:pt idx="10">
                  <c:v>0.014539357</c:v>
                </c:pt>
                <c:pt idx="11">
                  <c:v>0.014243649</c:v>
                </c:pt>
                <c:pt idx="12">
                  <c:v>0.009451454</c:v>
                </c:pt>
                <c:pt idx="13">
                  <c:v>0.010806626</c:v>
                </c:pt>
                <c:pt idx="14">
                  <c:v>0.016762673</c:v>
                </c:pt>
                <c:pt idx="15">
                  <c:v>0.015896412</c:v>
                </c:pt>
                <c:pt idx="16">
                  <c:v>0.016786347</c:v>
                </c:pt>
                <c:pt idx="17">
                  <c:v>0.016800835</c:v>
                </c:pt>
                <c:pt idx="18">
                  <c:v>0.024173936</c:v>
                </c:pt>
                <c:pt idx="19">
                  <c:v>0.014200187</c:v>
                </c:pt>
                <c:pt idx="20">
                  <c:v>0.012810553</c:v>
                </c:pt>
                <c:pt idx="21">
                  <c:v>0.020544369</c:v>
                </c:pt>
                <c:pt idx="22">
                  <c:v>0.017532552</c:v>
                </c:pt>
                <c:pt idx="23">
                  <c:v>0.014249063</c:v>
                </c:pt>
                <c:pt idx="24">
                  <c:v>0.012950189</c:v>
                </c:pt>
                <c:pt idx="25">
                  <c:v>0.018733747</c:v>
                </c:pt>
                <c:pt idx="26">
                  <c:v>0.016328495</c:v>
                </c:pt>
                <c:pt idx="27">
                  <c:v>0.015310195</c:v>
                </c:pt>
                <c:pt idx="28">
                  <c:v>0.02015967</c:v>
                </c:pt>
                <c:pt idx="29">
                  <c:v>0.01543781</c:v>
                </c:pt>
                <c:pt idx="30">
                  <c:v>0.024500146</c:v>
                </c:pt>
                <c:pt idx="31">
                  <c:v>0.025752282</c:v>
                </c:pt>
                <c:pt idx="32">
                  <c:v>0.018490399</c:v>
                </c:pt>
                <c:pt idx="33">
                  <c:v>0.016234043</c:v>
                </c:pt>
                <c:pt idx="34">
                  <c:v>0.020198163</c:v>
                </c:pt>
                <c:pt idx="35">
                  <c:v>0.023143226</c:v>
                </c:pt>
                <c:pt idx="36">
                  <c:v>0.016189936</c:v>
                </c:pt>
                <c:pt idx="37">
                  <c:v>0.016909514</c:v>
                </c:pt>
                <c:pt idx="38">
                  <c:v>0.015704745</c:v>
                </c:pt>
                <c:pt idx="39">
                  <c:v>0.022288681</c:v>
                </c:pt>
                <c:pt idx="40">
                  <c:v>0.016304495</c:v>
                </c:pt>
                <c:pt idx="41">
                  <c:v>0.016877948</c:v>
                </c:pt>
                <c:pt idx="42">
                  <c:v>0.017450066</c:v>
                </c:pt>
                <c:pt idx="43">
                  <c:v>0.02450266</c:v>
                </c:pt>
                <c:pt idx="44">
                  <c:v>0.018435344</c:v>
                </c:pt>
                <c:pt idx="45">
                  <c:v>0.019609039</c:v>
                </c:pt>
                <c:pt idx="46">
                  <c:v>0.030476571</c:v>
                </c:pt>
                <c:pt idx="47">
                  <c:v>0.051627616</c:v>
                </c:pt>
                <c:pt idx="48">
                  <c:v>0.020550676</c:v>
                </c:pt>
                <c:pt idx="49">
                  <c:v>0.062559</c:v>
                </c:pt>
                <c:pt idx="50">
                  <c:v>0.036373801</c:v>
                </c:pt>
                <c:pt idx="51">
                  <c:v>0.023362221</c:v>
                </c:pt>
                <c:pt idx="52">
                  <c:v>0.026790068</c:v>
                </c:pt>
                <c:pt idx="53">
                  <c:v>0.021931193</c:v>
                </c:pt>
                <c:pt idx="54">
                  <c:v>0.024246883</c:v>
                </c:pt>
                <c:pt idx="55">
                  <c:v>0.022976597</c:v>
                </c:pt>
                <c:pt idx="56">
                  <c:v>0.03834907</c:v>
                </c:pt>
                <c:pt idx="57">
                  <c:v>0.030426888</c:v>
                </c:pt>
                <c:pt idx="58">
                  <c:v>0.027640242</c:v>
                </c:pt>
                <c:pt idx="59">
                  <c:v>0.027398144</c:v>
                </c:pt>
                <c:pt idx="60">
                  <c:v>0.038376495</c:v>
                </c:pt>
                <c:pt idx="61">
                  <c:v>0.037564342</c:v>
                </c:pt>
                <c:pt idx="62">
                  <c:v>0.041951096</c:v>
                </c:pt>
                <c:pt idx="63">
                  <c:v>0.029128702</c:v>
                </c:pt>
                <c:pt idx="64">
                  <c:v>0.031988924</c:v>
                </c:pt>
                <c:pt idx="65">
                  <c:v>0.03212415</c:v>
                </c:pt>
                <c:pt idx="66">
                  <c:v>0.032148688</c:v>
                </c:pt>
                <c:pt idx="67">
                  <c:v>0.038787417</c:v>
                </c:pt>
                <c:pt idx="68">
                  <c:v>0.042547274</c:v>
                </c:pt>
                <c:pt idx="69">
                  <c:v>0.035445741</c:v>
                </c:pt>
                <c:pt idx="70">
                  <c:v>0.043260085</c:v>
                </c:pt>
                <c:pt idx="71">
                  <c:v>0.043351394</c:v>
                </c:pt>
                <c:pt idx="72">
                  <c:v>0.042490338</c:v>
                </c:pt>
                <c:pt idx="73">
                  <c:v>0.044909591</c:v>
                </c:pt>
                <c:pt idx="74">
                  <c:v>0.045109081</c:v>
                </c:pt>
                <c:pt idx="75">
                  <c:v>0.041379046</c:v>
                </c:pt>
                <c:pt idx="76">
                  <c:v>0.043163244</c:v>
                </c:pt>
                <c:pt idx="77">
                  <c:v>0.056229503</c:v>
                </c:pt>
                <c:pt idx="78">
                  <c:v>0.054186907</c:v>
                </c:pt>
                <c:pt idx="79">
                  <c:v>0.052982284</c:v>
                </c:pt>
                <c:pt idx="80">
                  <c:v>0.083478503</c:v>
                </c:pt>
                <c:pt idx="81">
                  <c:v>0.064811254</c:v>
                </c:pt>
                <c:pt idx="82">
                  <c:v>0.058346097</c:v>
                </c:pt>
                <c:pt idx="83">
                  <c:v>0.060409392</c:v>
                </c:pt>
                <c:pt idx="84">
                  <c:v>0.063344389</c:v>
                </c:pt>
                <c:pt idx="85">
                  <c:v>0.061691058</c:v>
                </c:pt>
                <c:pt idx="86">
                  <c:v>0.059455159</c:v>
                </c:pt>
                <c:pt idx="87">
                  <c:v>0.069663045</c:v>
                </c:pt>
                <c:pt idx="88">
                  <c:v>0.070632623</c:v>
                </c:pt>
                <c:pt idx="89">
                  <c:v>0.05201139</c:v>
                </c:pt>
                <c:pt idx="90">
                  <c:v>0.074593925</c:v>
                </c:pt>
                <c:pt idx="91">
                  <c:v>0.081519614</c:v>
                </c:pt>
                <c:pt idx="92">
                  <c:v>0.11073478</c:v>
                </c:pt>
                <c:pt idx="93">
                  <c:v>0.118254067</c:v>
                </c:pt>
                <c:pt idx="94">
                  <c:v>0.106824114</c:v>
                </c:pt>
                <c:pt idx="95">
                  <c:v>0.071871197</c:v>
                </c:pt>
                <c:pt idx="96">
                  <c:v>0.120322435</c:v>
                </c:pt>
                <c:pt idx="97">
                  <c:v>0.121972182</c:v>
                </c:pt>
                <c:pt idx="98">
                  <c:v>0.13682142</c:v>
                </c:pt>
                <c:pt idx="99">
                  <c:v>0.145926525</c:v>
                </c:pt>
                <c:pt idx="100">
                  <c:v>0.208704105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45464"/>
        <c:axId val="-2114739656"/>
      </c:scatterChart>
      <c:valAx>
        <c:axId val="-2114745464"/>
        <c:scaling>
          <c:orientation val="minMax"/>
          <c:max val="13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500">
                    <a:latin typeface="Helvetica"/>
                  </a:defRPr>
                </a:pPr>
                <a:r>
                  <a:rPr lang="en-US" sz="1500">
                    <a:latin typeface="Helvetica"/>
                  </a:rPr>
                  <a:t># of edge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>
                <a:latin typeface="Helvetica"/>
                <a:cs typeface="Helvetica"/>
              </a:defRPr>
            </a:pPr>
            <a:endParaRPr lang="en-US"/>
          </a:p>
        </c:txPr>
        <c:crossAx val="-2114739656"/>
        <c:crosses val="autoZero"/>
        <c:crossBetween val="midCat"/>
      </c:valAx>
      <c:valAx>
        <c:axId val="-21147396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 baseline="0">
                    <a:latin typeface="Helvetica"/>
                  </a:defRPr>
                </a:pPr>
                <a:r>
                  <a:rPr lang="en-US" sz="1500" baseline="0">
                    <a:latin typeface="Helvetica"/>
                  </a:rPr>
                  <a:t>Time Taken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>
                <a:latin typeface="Helvetica"/>
                <a:cs typeface="Helvetica"/>
              </a:defRPr>
            </a:pPr>
            <a:endParaRPr lang="en-US"/>
          </a:p>
        </c:txPr>
        <c:crossAx val="-211474546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5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13</xdr:row>
      <xdr:rowOff>169332</xdr:rowOff>
    </xdr:from>
    <xdr:to>
      <xdr:col>21</xdr:col>
      <xdr:colOff>372533</xdr:colOff>
      <xdr:row>37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778934</xdr:colOff>
      <xdr:row>31</xdr:row>
      <xdr:rowOff>33866</xdr:rowOff>
    </xdr:from>
    <xdr:to>
      <xdr:col>16</xdr:col>
      <xdr:colOff>372534</xdr:colOff>
      <xdr:row>45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355599</xdr:colOff>
      <xdr:row>3</xdr:row>
      <xdr:rowOff>152399</xdr:rowOff>
    </xdr:from>
    <xdr:to>
      <xdr:col>21</xdr:col>
      <xdr:colOff>355599</xdr:colOff>
      <xdr:row>39</xdr:row>
      <xdr:rowOff>84666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524932</xdr:colOff>
      <xdr:row>15</xdr:row>
      <xdr:rowOff>67733</xdr:rowOff>
    </xdr:from>
    <xdr:to>
      <xdr:col>22</xdr:col>
      <xdr:colOff>524933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="75" zoomScaleNormal="75" zoomScalePageLayoutView="75" workbookViewId="0">
      <selection activeCell="R48" sqref="R48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K1" t="s">
        <v>0</v>
      </c>
      <c r="L1" t="s">
        <v>10</v>
      </c>
      <c r="M1" t="s">
        <v>11</v>
      </c>
    </row>
    <row r="2" spans="1:13">
      <c r="A2">
        <v>75</v>
      </c>
      <c r="B2">
        <v>0.71144496999999995</v>
      </c>
      <c r="C2">
        <v>0.12908199000000001</v>
      </c>
      <c r="D2">
        <v>0.252083</v>
      </c>
      <c r="E2">
        <v>0.115521</v>
      </c>
      <c r="F2">
        <v>1.222761</v>
      </c>
      <c r="K2">
        <v>75</v>
      </c>
      <c r="L2">
        <f t="shared" ref="L2:L33" si="0">AVERAGE(B2:F2)</f>
        <v>0.48617839199999996</v>
      </c>
      <c r="M2">
        <f>STDEV(B2:F2)</f>
        <v>0.47775630940185732</v>
      </c>
    </row>
    <row r="3" spans="1:13">
      <c r="A3">
        <v>87</v>
      </c>
      <c r="B3">
        <v>0.27936399000000001</v>
      </c>
      <c r="C3">
        <v>0.57732099000000003</v>
      </c>
      <c r="D3">
        <v>0.72283697000000002</v>
      </c>
      <c r="E3">
        <v>0.38135099</v>
      </c>
      <c r="F3">
        <v>1.3584529999999999</v>
      </c>
      <c r="K3">
        <v>87</v>
      </c>
      <c r="L3">
        <f t="shared" si="0"/>
        <v>0.66386518800000005</v>
      </c>
      <c r="M3">
        <f t="shared" ref="M3:M62" si="1">STDEV(B3:F3)</f>
        <v>0.42458074649991018</v>
      </c>
    </row>
    <row r="4" spans="1:13">
      <c r="A4">
        <v>116</v>
      </c>
      <c r="B4">
        <v>0.52427900000000005</v>
      </c>
      <c r="C4">
        <v>0.60241597999999996</v>
      </c>
      <c r="D4">
        <v>0.68673903000000003</v>
      </c>
      <c r="E4">
        <v>1.126781</v>
      </c>
      <c r="F4">
        <v>1.3307549999999999</v>
      </c>
      <c r="K4">
        <v>116</v>
      </c>
      <c r="L4">
        <f t="shared" si="0"/>
        <v>0.85419400200000006</v>
      </c>
      <c r="M4">
        <f t="shared" si="1"/>
        <v>0.35415085233831534</v>
      </c>
    </row>
    <row r="5" spans="1:13">
      <c r="A5">
        <v>168</v>
      </c>
      <c r="B5">
        <v>0.51665901999999997</v>
      </c>
      <c r="C5">
        <v>1.3265851</v>
      </c>
      <c r="D5">
        <v>11.224062</v>
      </c>
      <c r="E5">
        <v>1.514721</v>
      </c>
      <c r="F5">
        <v>16.372434999999999</v>
      </c>
      <c r="K5">
        <v>168</v>
      </c>
      <c r="L5">
        <f t="shared" si="0"/>
        <v>6.1908924239999994</v>
      </c>
      <c r="M5">
        <f t="shared" si="1"/>
        <v>7.1889080335558679</v>
      </c>
    </row>
    <row r="6" spans="1:13">
      <c r="A6">
        <v>194</v>
      </c>
      <c r="B6">
        <v>0.80897801999999996</v>
      </c>
      <c r="C6">
        <v>2.7371089</v>
      </c>
      <c r="D6">
        <v>14.394921</v>
      </c>
      <c r="E6">
        <v>1.661983</v>
      </c>
      <c r="F6">
        <v>5.5115208999999998</v>
      </c>
      <c r="K6">
        <v>194</v>
      </c>
      <c r="L6">
        <f t="shared" si="0"/>
        <v>5.0229023640000001</v>
      </c>
      <c r="M6">
        <f t="shared" si="1"/>
        <v>5.5306254279146678</v>
      </c>
    </row>
    <row r="7" spans="1:13">
      <c r="A7">
        <v>202</v>
      </c>
      <c r="B7">
        <v>1.0120039999999999</v>
      </c>
      <c r="C7">
        <v>3.5226459999999999</v>
      </c>
      <c r="D7">
        <v>4.8430790999999997</v>
      </c>
      <c r="E7">
        <v>1.2966909</v>
      </c>
      <c r="F7">
        <v>3.5680871000000001</v>
      </c>
      <c r="K7">
        <v>202</v>
      </c>
      <c r="L7">
        <f t="shared" si="0"/>
        <v>2.8485014199999998</v>
      </c>
      <c r="M7">
        <f t="shared" si="1"/>
        <v>1.6379448442185061</v>
      </c>
    </row>
    <row r="8" spans="1:13">
      <c r="A8">
        <v>210</v>
      </c>
      <c r="B8">
        <v>1.5014700000000001</v>
      </c>
      <c r="C8">
        <v>3.055768</v>
      </c>
      <c r="D8">
        <v>2.8693140000000001</v>
      </c>
      <c r="E8">
        <v>3.3220141000000001</v>
      </c>
      <c r="F8">
        <v>11.021787</v>
      </c>
      <c r="K8">
        <v>210</v>
      </c>
      <c r="L8">
        <f t="shared" si="0"/>
        <v>4.3540706199999999</v>
      </c>
      <c r="M8">
        <f t="shared" si="1"/>
        <v>3.7931189210052412</v>
      </c>
    </row>
    <row r="9" spans="1:13">
      <c r="A9">
        <v>228</v>
      </c>
      <c r="B9">
        <v>1.7092579999999999</v>
      </c>
      <c r="C9">
        <v>6.5639719999999997</v>
      </c>
      <c r="D9">
        <v>18.662555999999999</v>
      </c>
      <c r="E9">
        <v>2.249733</v>
      </c>
      <c r="F9">
        <v>12.992190000000001</v>
      </c>
      <c r="K9">
        <v>228</v>
      </c>
      <c r="L9">
        <f t="shared" si="0"/>
        <v>8.4355417999999993</v>
      </c>
      <c r="M9">
        <f t="shared" si="1"/>
        <v>7.2863701534120686</v>
      </c>
    </row>
    <row r="10" spans="1:13">
      <c r="A10">
        <v>236</v>
      </c>
      <c r="B10">
        <v>1.315367</v>
      </c>
      <c r="C10">
        <v>4.430809</v>
      </c>
      <c r="D10">
        <v>11.203738</v>
      </c>
      <c r="E10">
        <v>2.202461</v>
      </c>
      <c r="F10">
        <v>7.0910292000000004</v>
      </c>
      <c r="K10">
        <v>236</v>
      </c>
      <c r="L10">
        <f t="shared" si="0"/>
        <v>5.2486808400000005</v>
      </c>
      <c r="M10">
        <f t="shared" si="1"/>
        <v>4.0086244736403067</v>
      </c>
    </row>
    <row r="11" spans="1:13">
      <c r="A11">
        <v>249</v>
      </c>
      <c r="B11">
        <v>1.6781509999999999</v>
      </c>
      <c r="C11">
        <v>6.8073049000000001</v>
      </c>
      <c r="D11">
        <v>17.048383999999999</v>
      </c>
      <c r="E11">
        <v>1.7527250000000001</v>
      </c>
      <c r="F11">
        <v>17.223717000000001</v>
      </c>
      <c r="K11">
        <v>249</v>
      </c>
      <c r="L11">
        <f t="shared" si="0"/>
        <v>8.9020563799999994</v>
      </c>
      <c r="M11">
        <f t="shared" si="1"/>
        <v>7.7990130954185739</v>
      </c>
    </row>
    <row r="12" spans="1:13">
      <c r="A12">
        <v>266</v>
      </c>
      <c r="B12">
        <v>2.3426260999999999</v>
      </c>
      <c r="C12">
        <v>6.4919428999999997</v>
      </c>
      <c r="D12">
        <v>17.594457999999999</v>
      </c>
      <c r="E12">
        <v>2.2142580000000001</v>
      </c>
      <c r="F12">
        <v>8.6884593999999993</v>
      </c>
      <c r="K12">
        <v>266</v>
      </c>
      <c r="L12">
        <f t="shared" si="0"/>
        <v>7.46634888</v>
      </c>
      <c r="M12">
        <f t="shared" si="1"/>
        <v>6.3019562284589785</v>
      </c>
    </row>
    <row r="13" spans="1:13">
      <c r="A13">
        <v>291</v>
      </c>
      <c r="B13">
        <v>3.769552</v>
      </c>
      <c r="C13">
        <v>2.3710619999999998</v>
      </c>
      <c r="D13">
        <v>6.9274038999999998</v>
      </c>
      <c r="E13">
        <v>4.5835499999999998</v>
      </c>
      <c r="F13">
        <v>3.9972210000000001</v>
      </c>
      <c r="K13">
        <v>291</v>
      </c>
      <c r="L13">
        <f t="shared" si="0"/>
        <v>4.3297577799999996</v>
      </c>
      <c r="M13">
        <f t="shared" si="1"/>
        <v>1.6638116059421793</v>
      </c>
    </row>
    <row r="14" spans="1:13">
      <c r="A14">
        <v>300</v>
      </c>
      <c r="B14">
        <v>3.4643321</v>
      </c>
      <c r="C14">
        <v>5.6170001000000003</v>
      </c>
      <c r="D14">
        <v>20.502813</v>
      </c>
      <c r="E14">
        <v>4.0341529999999999</v>
      </c>
      <c r="F14">
        <v>6.1732339999999999</v>
      </c>
      <c r="K14">
        <v>300</v>
      </c>
      <c r="L14">
        <f t="shared" si="0"/>
        <v>7.9583064399999994</v>
      </c>
      <c r="M14">
        <f t="shared" si="1"/>
        <v>7.0997822047034846</v>
      </c>
    </row>
    <row r="15" spans="1:13">
      <c r="A15">
        <v>320</v>
      </c>
      <c r="B15">
        <v>4.7759771000000004</v>
      </c>
      <c r="C15">
        <v>3.0067301</v>
      </c>
      <c r="D15">
        <v>2.1412151000000001</v>
      </c>
      <c r="E15">
        <v>9.3456755000000005</v>
      </c>
      <c r="F15">
        <v>9.9470501000000002</v>
      </c>
      <c r="K15">
        <v>320</v>
      </c>
      <c r="L15">
        <f t="shared" si="0"/>
        <v>5.8433295799999998</v>
      </c>
      <c r="M15">
        <f t="shared" si="1"/>
        <v>3.6054867424223684</v>
      </c>
    </row>
    <row r="16" spans="1:13">
      <c r="A16">
        <v>321</v>
      </c>
      <c r="B16">
        <v>2.1768789000000002</v>
      </c>
      <c r="C16">
        <v>15.356213</v>
      </c>
      <c r="D16">
        <v>31.124165000000001</v>
      </c>
      <c r="E16">
        <v>1.8874109999999999</v>
      </c>
      <c r="F16">
        <v>30.756781</v>
      </c>
      <c r="K16">
        <v>321</v>
      </c>
      <c r="L16">
        <f t="shared" si="0"/>
        <v>16.260289780000001</v>
      </c>
      <c r="M16">
        <f t="shared" si="1"/>
        <v>14.463942283406681</v>
      </c>
    </row>
    <row r="17" spans="1:13">
      <c r="A17">
        <v>322</v>
      </c>
      <c r="B17">
        <v>2.7323911000000001</v>
      </c>
      <c r="C17">
        <v>4.5325927999999998</v>
      </c>
      <c r="D17">
        <v>4.3490700999999996</v>
      </c>
      <c r="E17">
        <v>3.3920419000000002</v>
      </c>
      <c r="F17">
        <v>2.8545219999999998</v>
      </c>
      <c r="K17">
        <v>322</v>
      </c>
      <c r="L17">
        <f t="shared" si="0"/>
        <v>3.5721235800000004</v>
      </c>
      <c r="M17">
        <f t="shared" si="1"/>
        <v>0.83346851988611237</v>
      </c>
    </row>
    <row r="18" spans="1:13">
      <c r="A18">
        <v>336</v>
      </c>
      <c r="B18">
        <v>7.8827138000000003</v>
      </c>
      <c r="C18">
        <v>5.7376161000000003</v>
      </c>
      <c r="D18">
        <v>8.3785906000000008</v>
      </c>
      <c r="E18">
        <v>9.2445450000000005</v>
      </c>
      <c r="F18">
        <v>3.9843380000000002</v>
      </c>
      <c r="K18">
        <v>336</v>
      </c>
      <c r="L18">
        <f t="shared" si="0"/>
        <v>7.0455607000000011</v>
      </c>
      <c r="M18">
        <f t="shared" si="1"/>
        <v>2.1444771783843084</v>
      </c>
    </row>
    <row r="19" spans="1:13">
      <c r="A19">
        <v>338</v>
      </c>
      <c r="B19">
        <v>14.134582</v>
      </c>
      <c r="C19">
        <v>20.617160999999999</v>
      </c>
      <c r="D19">
        <v>19.418960999999999</v>
      </c>
      <c r="E19">
        <v>25.047391999999999</v>
      </c>
      <c r="F19">
        <v>2.3525168999999999</v>
      </c>
      <c r="K19">
        <v>338</v>
      </c>
      <c r="L19">
        <f t="shared" si="0"/>
        <v>16.314122579999999</v>
      </c>
      <c r="M19">
        <f t="shared" si="1"/>
        <v>8.719274429737343</v>
      </c>
    </row>
    <row r="20" spans="1:13">
      <c r="A20">
        <v>340</v>
      </c>
      <c r="B20">
        <v>10.335286</v>
      </c>
      <c r="C20">
        <v>8.0948943999999994</v>
      </c>
      <c r="D20">
        <v>8.9600372000000004</v>
      </c>
      <c r="E20">
        <v>6.4627999999999997</v>
      </c>
      <c r="F20">
        <v>8.8392447999999995</v>
      </c>
      <c r="K20">
        <v>340</v>
      </c>
      <c r="L20">
        <f t="shared" si="0"/>
        <v>8.5384524800000001</v>
      </c>
      <c r="M20">
        <f t="shared" si="1"/>
        <v>1.4143812589404061</v>
      </c>
    </row>
    <row r="21" spans="1:13">
      <c r="A21">
        <v>381</v>
      </c>
      <c r="B21">
        <v>9.3512897000000006</v>
      </c>
      <c r="C21">
        <v>22.826017</v>
      </c>
      <c r="D21">
        <v>26.254619999999999</v>
      </c>
      <c r="E21">
        <v>32.703384</v>
      </c>
      <c r="F21">
        <v>24.100252000000001</v>
      </c>
      <c r="K21">
        <v>381</v>
      </c>
      <c r="L21">
        <f t="shared" si="0"/>
        <v>23.047112540000001</v>
      </c>
      <c r="M21">
        <f t="shared" si="1"/>
        <v>8.5478832444039785</v>
      </c>
    </row>
    <row r="22" spans="1:13">
      <c r="A22">
        <v>384</v>
      </c>
      <c r="B22">
        <v>10.370331999999999</v>
      </c>
      <c r="C22">
        <v>29.476655999999998</v>
      </c>
      <c r="D22">
        <v>32.767409999999998</v>
      </c>
      <c r="E22">
        <v>44.054687999999999</v>
      </c>
      <c r="F22">
        <v>15.451889</v>
      </c>
      <c r="K22">
        <v>384</v>
      </c>
      <c r="L22">
        <f t="shared" si="0"/>
        <v>26.424194999999997</v>
      </c>
      <c r="M22">
        <f t="shared" si="1"/>
        <v>13.587735226079815</v>
      </c>
    </row>
    <row r="23" spans="1:13">
      <c r="A23">
        <v>388</v>
      </c>
      <c r="B23">
        <v>8.4934206000000003</v>
      </c>
      <c r="C23">
        <v>12.937704</v>
      </c>
      <c r="D23">
        <v>9.8834829000000006</v>
      </c>
      <c r="E23">
        <v>7.3256550000000002</v>
      </c>
      <c r="F23">
        <v>5.4848819000000004</v>
      </c>
      <c r="K23">
        <v>388</v>
      </c>
      <c r="L23">
        <f t="shared" si="0"/>
        <v>8.8250288799999996</v>
      </c>
      <c r="M23">
        <f t="shared" si="1"/>
        <v>2.8084288083604347</v>
      </c>
    </row>
    <row r="24" spans="1:13">
      <c r="A24">
        <v>396</v>
      </c>
      <c r="B24">
        <v>16.975038999999999</v>
      </c>
      <c r="C24">
        <v>36.41713</v>
      </c>
      <c r="D24">
        <v>26.726977999999999</v>
      </c>
      <c r="E24">
        <v>5.9701161000000003</v>
      </c>
      <c r="F24">
        <v>13.341436</v>
      </c>
      <c r="K24">
        <v>396</v>
      </c>
      <c r="L24">
        <f t="shared" si="0"/>
        <v>19.88613982</v>
      </c>
      <c r="M24">
        <f t="shared" si="1"/>
        <v>11.885222711286605</v>
      </c>
    </row>
    <row r="25" spans="1:13">
      <c r="A25">
        <v>399</v>
      </c>
      <c r="B25">
        <v>9.6623973999999997</v>
      </c>
      <c r="C25">
        <v>8.2377099999999999</v>
      </c>
      <c r="D25">
        <v>9.2193251000000007</v>
      </c>
      <c r="E25">
        <v>7.8990188000000003</v>
      </c>
      <c r="F25">
        <v>21.853698999999999</v>
      </c>
      <c r="K25">
        <v>399</v>
      </c>
      <c r="L25">
        <f t="shared" si="0"/>
        <v>11.37443006</v>
      </c>
      <c r="M25">
        <f t="shared" si="1"/>
        <v>5.9014427662926874</v>
      </c>
    </row>
    <row r="26" spans="1:13">
      <c r="A26">
        <v>406</v>
      </c>
      <c r="B26">
        <v>27.480326000000002</v>
      </c>
      <c r="C26">
        <v>43.195788999999998</v>
      </c>
      <c r="D26">
        <v>42.688003999999999</v>
      </c>
      <c r="E26">
        <v>46.947265999999999</v>
      </c>
      <c r="F26">
        <v>32.332599999999999</v>
      </c>
      <c r="K26">
        <v>406</v>
      </c>
      <c r="L26">
        <f t="shared" si="0"/>
        <v>38.528796999999997</v>
      </c>
      <c r="M26">
        <f t="shared" si="1"/>
        <v>8.2221044477907927</v>
      </c>
    </row>
    <row r="27" spans="1:13">
      <c r="A27">
        <v>408</v>
      </c>
      <c r="B27">
        <v>11.731408</v>
      </c>
      <c r="C27">
        <v>30.576056000000001</v>
      </c>
      <c r="D27">
        <v>35.465770999999997</v>
      </c>
      <c r="E27">
        <v>5.0856190000000003</v>
      </c>
      <c r="F27">
        <v>20.808437000000001</v>
      </c>
      <c r="K27">
        <v>408</v>
      </c>
      <c r="L27">
        <f t="shared" si="0"/>
        <v>20.733458199999998</v>
      </c>
      <c r="M27">
        <f t="shared" si="1"/>
        <v>12.647284028027871</v>
      </c>
    </row>
    <row r="28" spans="1:13">
      <c r="A28">
        <v>411</v>
      </c>
      <c r="B28">
        <v>3.8971578999999998</v>
      </c>
      <c r="C28">
        <v>28.591985999999999</v>
      </c>
      <c r="D28">
        <v>32.591175</v>
      </c>
      <c r="E28">
        <v>17.943577000000001</v>
      </c>
      <c r="F28">
        <v>25.73414</v>
      </c>
      <c r="K28">
        <v>411</v>
      </c>
      <c r="L28">
        <f t="shared" si="0"/>
        <v>21.751607180000001</v>
      </c>
      <c r="M28">
        <f t="shared" si="1"/>
        <v>11.329497269646879</v>
      </c>
    </row>
    <row r="29" spans="1:13">
      <c r="A29">
        <v>422</v>
      </c>
      <c r="B29">
        <v>22.390118000000001</v>
      </c>
      <c r="C29">
        <v>42.643856</v>
      </c>
      <c r="D29">
        <v>42.678272</v>
      </c>
      <c r="E29">
        <v>55.499808999999999</v>
      </c>
      <c r="F29">
        <v>46.057597999999999</v>
      </c>
      <c r="K29">
        <v>422</v>
      </c>
      <c r="L29">
        <f t="shared" si="0"/>
        <v>41.853930599999998</v>
      </c>
      <c r="M29">
        <f t="shared" si="1"/>
        <v>12.083297756889955</v>
      </c>
    </row>
    <row r="30" spans="1:13">
      <c r="A30">
        <v>429</v>
      </c>
      <c r="B30">
        <v>8.1680221999999993</v>
      </c>
      <c r="C30">
        <v>32.281792000000003</v>
      </c>
      <c r="D30">
        <v>32.105742999999997</v>
      </c>
      <c r="E30">
        <v>45.376907000000003</v>
      </c>
      <c r="F30">
        <v>9.5935916999999993</v>
      </c>
      <c r="K30">
        <v>429</v>
      </c>
      <c r="L30">
        <f t="shared" si="0"/>
        <v>25.505211180000003</v>
      </c>
      <c r="M30">
        <f t="shared" si="1"/>
        <v>16.110021096230586</v>
      </c>
    </row>
    <row r="31" spans="1:13">
      <c r="A31">
        <v>444</v>
      </c>
      <c r="B31">
        <v>11.890217</v>
      </c>
      <c r="C31">
        <v>44.381965999999998</v>
      </c>
      <c r="D31">
        <v>33.360104</v>
      </c>
      <c r="E31">
        <v>40.825175999999999</v>
      </c>
      <c r="F31">
        <v>17.605913000000001</v>
      </c>
      <c r="K31">
        <v>444</v>
      </c>
      <c r="L31">
        <f t="shared" si="0"/>
        <v>29.612675200000002</v>
      </c>
      <c r="M31">
        <f t="shared" si="1"/>
        <v>14.2841101465416</v>
      </c>
    </row>
    <row r="32" spans="1:13">
      <c r="A32">
        <v>448</v>
      </c>
      <c r="B32">
        <v>13.071232999999999</v>
      </c>
      <c r="C32">
        <v>12.626322999999999</v>
      </c>
      <c r="D32">
        <v>19.211706</v>
      </c>
      <c r="E32">
        <v>12.515248</v>
      </c>
      <c r="F32">
        <v>16.093222000000001</v>
      </c>
      <c r="K32">
        <v>448</v>
      </c>
      <c r="L32">
        <f t="shared" si="0"/>
        <v>14.703546399999999</v>
      </c>
      <c r="M32">
        <f t="shared" si="1"/>
        <v>2.9164471206022822</v>
      </c>
    </row>
    <row r="33" spans="1:13">
      <c r="A33">
        <v>454</v>
      </c>
      <c r="B33">
        <v>23.605578999999999</v>
      </c>
      <c r="C33">
        <v>45.213298999999999</v>
      </c>
      <c r="D33">
        <v>52.287433999999998</v>
      </c>
      <c r="E33">
        <v>53.74062</v>
      </c>
      <c r="F33">
        <v>48.010528999999998</v>
      </c>
      <c r="K33">
        <v>454</v>
      </c>
      <c r="L33">
        <f t="shared" si="0"/>
        <v>44.571492200000002</v>
      </c>
      <c r="M33">
        <f t="shared" si="1"/>
        <v>12.200584707954915</v>
      </c>
    </row>
    <row r="34" spans="1:13">
      <c r="A34">
        <v>458</v>
      </c>
      <c r="B34">
        <v>11.277010000000001</v>
      </c>
      <c r="C34">
        <v>30.893889999999999</v>
      </c>
      <c r="D34">
        <v>41.219741999999997</v>
      </c>
      <c r="E34">
        <v>8.3764199999999995</v>
      </c>
      <c r="F34">
        <v>18.088736999999998</v>
      </c>
      <c r="K34">
        <v>458</v>
      </c>
      <c r="L34">
        <f t="shared" ref="L34:L62" si="2">AVERAGE(B34:F34)</f>
        <v>21.971159799999999</v>
      </c>
      <c r="M34">
        <f t="shared" si="1"/>
        <v>13.823693680639893</v>
      </c>
    </row>
    <row r="35" spans="1:13">
      <c r="A35">
        <v>486</v>
      </c>
      <c r="B35">
        <v>23.883806</v>
      </c>
      <c r="C35">
        <v>47.844211999999999</v>
      </c>
      <c r="D35">
        <v>27.836803</v>
      </c>
      <c r="E35">
        <v>41.157879000000001</v>
      </c>
      <c r="F35">
        <v>37.179119</v>
      </c>
      <c r="K35">
        <v>486</v>
      </c>
      <c r="L35">
        <f t="shared" si="2"/>
        <v>35.580363800000001</v>
      </c>
      <c r="M35">
        <f t="shared" si="1"/>
        <v>9.7575466294099655</v>
      </c>
    </row>
    <row r="36" spans="1:13">
      <c r="A36">
        <v>494</v>
      </c>
      <c r="B36">
        <v>11.651305000000001</v>
      </c>
      <c r="C36">
        <v>5.6172171000000004</v>
      </c>
      <c r="D36">
        <v>36.425632</v>
      </c>
      <c r="E36">
        <v>32.578223999999999</v>
      </c>
      <c r="F36">
        <v>18.308743</v>
      </c>
      <c r="K36">
        <v>494</v>
      </c>
      <c r="L36">
        <f t="shared" si="2"/>
        <v>20.916224219999997</v>
      </c>
      <c r="M36">
        <f t="shared" si="1"/>
        <v>13.259348342571684</v>
      </c>
    </row>
    <row r="37" spans="1:13">
      <c r="A37">
        <v>524</v>
      </c>
      <c r="B37">
        <v>14.254170999999999</v>
      </c>
      <c r="C37">
        <v>15.787991999999999</v>
      </c>
      <c r="D37">
        <v>17.150648</v>
      </c>
      <c r="E37">
        <v>14.687588999999999</v>
      </c>
      <c r="F37">
        <v>16.713638</v>
      </c>
      <c r="K37">
        <v>524</v>
      </c>
      <c r="L37">
        <f t="shared" si="2"/>
        <v>15.7188076</v>
      </c>
      <c r="M37">
        <f t="shared" si="1"/>
        <v>1.2503212695228778</v>
      </c>
    </row>
    <row r="38" spans="1:13">
      <c r="A38">
        <v>525</v>
      </c>
      <c r="B38">
        <v>10.594946999999999</v>
      </c>
      <c r="C38">
        <v>14.391178999999999</v>
      </c>
      <c r="D38">
        <v>19.447067000000001</v>
      </c>
      <c r="E38">
        <v>8.9471358999999993</v>
      </c>
      <c r="F38">
        <v>9.0478678000000006</v>
      </c>
      <c r="K38">
        <v>525</v>
      </c>
      <c r="L38">
        <f t="shared" si="2"/>
        <v>12.485639340000001</v>
      </c>
      <c r="M38">
        <f t="shared" si="1"/>
        <v>4.4723191339031914</v>
      </c>
    </row>
    <row r="39" spans="1:13">
      <c r="A39">
        <v>534</v>
      </c>
      <c r="B39">
        <v>21.763161</v>
      </c>
      <c r="C39">
        <v>15.786410999999999</v>
      </c>
      <c r="D39">
        <v>40.022056999999997</v>
      </c>
      <c r="E39">
        <v>48.015636000000001</v>
      </c>
      <c r="F39">
        <v>44.154342999999997</v>
      </c>
      <c r="K39">
        <v>534</v>
      </c>
      <c r="L39">
        <f t="shared" si="2"/>
        <v>33.9483216</v>
      </c>
      <c r="M39">
        <f t="shared" si="1"/>
        <v>14.294016269449118</v>
      </c>
    </row>
    <row r="40" spans="1:13">
      <c r="A40">
        <v>544</v>
      </c>
      <c r="B40">
        <v>31.829734999999999</v>
      </c>
      <c r="C40">
        <v>30.287898999999999</v>
      </c>
      <c r="D40">
        <v>30.222978999999999</v>
      </c>
      <c r="E40">
        <v>32.331901999999999</v>
      </c>
      <c r="F40">
        <v>22.84226</v>
      </c>
      <c r="K40">
        <v>544</v>
      </c>
      <c r="L40">
        <f t="shared" si="2"/>
        <v>29.502954999999996</v>
      </c>
      <c r="M40">
        <f t="shared" si="1"/>
        <v>3.8378469166951641</v>
      </c>
    </row>
    <row r="41" spans="1:13">
      <c r="A41">
        <v>544</v>
      </c>
      <c r="B41">
        <v>42.548645</v>
      </c>
      <c r="C41">
        <v>42.043373000000003</v>
      </c>
      <c r="D41">
        <v>68.892196999999996</v>
      </c>
      <c r="E41">
        <v>67.008201999999997</v>
      </c>
      <c r="F41">
        <v>53.929546000000002</v>
      </c>
      <c r="K41">
        <v>544</v>
      </c>
      <c r="L41">
        <f t="shared" si="2"/>
        <v>54.884392599999998</v>
      </c>
      <c r="M41">
        <f t="shared" si="1"/>
        <v>12.856705679568616</v>
      </c>
    </row>
    <row r="42" spans="1:13">
      <c r="A42">
        <v>558</v>
      </c>
      <c r="B42">
        <v>39.364265000000003</v>
      </c>
      <c r="C42">
        <v>72.710823000000005</v>
      </c>
      <c r="D42">
        <v>42.352660999999998</v>
      </c>
      <c r="E42">
        <v>56.608592999999999</v>
      </c>
      <c r="F42">
        <v>48.437041999999998</v>
      </c>
      <c r="K42">
        <v>558</v>
      </c>
      <c r="L42">
        <f t="shared" si="2"/>
        <v>51.894676799999999</v>
      </c>
      <c r="M42">
        <f t="shared" si="1"/>
        <v>13.374878245946732</v>
      </c>
    </row>
    <row r="43" spans="1:13">
      <c r="A43">
        <v>576</v>
      </c>
      <c r="B43">
        <v>33.505538999999999</v>
      </c>
      <c r="C43">
        <v>33.598208999999997</v>
      </c>
      <c r="D43">
        <v>33.287368999999998</v>
      </c>
      <c r="E43">
        <v>23.517797000000002</v>
      </c>
      <c r="F43">
        <v>36.838577000000001</v>
      </c>
      <c r="K43">
        <v>576</v>
      </c>
      <c r="L43">
        <f t="shared" si="2"/>
        <v>32.149498199999996</v>
      </c>
      <c r="M43">
        <f t="shared" si="1"/>
        <v>5.0429675090537041</v>
      </c>
    </row>
    <row r="44" spans="1:13">
      <c r="A44">
        <v>594</v>
      </c>
      <c r="B44">
        <v>53.166012000000002</v>
      </c>
      <c r="C44">
        <v>57.647075999999998</v>
      </c>
      <c r="D44">
        <v>51.898955999999998</v>
      </c>
      <c r="E44">
        <v>52.604022999999998</v>
      </c>
      <c r="F44">
        <v>48.711891000000001</v>
      </c>
      <c r="K44">
        <v>594</v>
      </c>
      <c r="L44">
        <f t="shared" si="2"/>
        <v>52.805591599999993</v>
      </c>
      <c r="M44">
        <f t="shared" si="1"/>
        <v>3.2090059471085892</v>
      </c>
    </row>
    <row r="45" spans="1:13">
      <c r="A45">
        <v>621</v>
      </c>
      <c r="B45">
        <v>55.062351</v>
      </c>
      <c r="C45">
        <v>42.380287000000003</v>
      </c>
      <c r="D45">
        <v>75.747603999999995</v>
      </c>
      <c r="E45">
        <v>66.622451999999996</v>
      </c>
      <c r="F45">
        <v>60.885002</v>
      </c>
      <c r="K45">
        <v>621</v>
      </c>
      <c r="L45">
        <f t="shared" si="2"/>
        <v>60.139539200000002</v>
      </c>
      <c r="M45">
        <f t="shared" si="1"/>
        <v>12.523622066728622</v>
      </c>
    </row>
    <row r="46" spans="1:13">
      <c r="A46">
        <v>627</v>
      </c>
      <c r="B46">
        <v>65.248679999999993</v>
      </c>
      <c r="C46">
        <v>91.042373999999995</v>
      </c>
      <c r="D46">
        <v>27.723542999999999</v>
      </c>
      <c r="E46">
        <v>22.223209000000001</v>
      </c>
      <c r="F46">
        <v>33.215794000000002</v>
      </c>
      <c r="K46">
        <v>627</v>
      </c>
      <c r="L46">
        <f t="shared" si="2"/>
        <v>47.890720000000002</v>
      </c>
      <c r="M46">
        <f t="shared" si="1"/>
        <v>29.343881902737575</v>
      </c>
    </row>
    <row r="47" spans="1:13">
      <c r="A47">
        <v>648</v>
      </c>
      <c r="B47">
        <v>65.832381999999996</v>
      </c>
      <c r="C47">
        <v>50.822147000000001</v>
      </c>
      <c r="D47">
        <v>44.748187999999999</v>
      </c>
      <c r="E47">
        <v>82.388244999999998</v>
      </c>
      <c r="F47">
        <v>92.277122000000006</v>
      </c>
      <c r="K47">
        <v>648</v>
      </c>
      <c r="L47">
        <f t="shared" si="2"/>
        <v>67.213616799999997</v>
      </c>
      <c r="M47">
        <f t="shared" si="1"/>
        <v>20.209726722939479</v>
      </c>
    </row>
    <row r="48" spans="1:13">
      <c r="A48">
        <v>657</v>
      </c>
      <c r="B48">
        <v>26.404489999999999</v>
      </c>
      <c r="C48">
        <v>35.869961000000004</v>
      </c>
      <c r="D48">
        <v>23.218920000000001</v>
      </c>
      <c r="E48">
        <v>51.671860000000002</v>
      </c>
      <c r="F48">
        <v>38.048065000000001</v>
      </c>
      <c r="K48">
        <v>657</v>
      </c>
      <c r="L48">
        <f t="shared" si="2"/>
        <v>35.042659200000003</v>
      </c>
      <c r="M48">
        <f t="shared" si="1"/>
        <v>11.187783374457188</v>
      </c>
    </row>
    <row r="49" spans="1:13">
      <c r="A49">
        <v>668</v>
      </c>
      <c r="B49">
        <v>67.729172000000005</v>
      </c>
      <c r="C49">
        <v>80.635513000000003</v>
      </c>
      <c r="D49">
        <v>66.265891999999994</v>
      </c>
      <c r="E49">
        <v>99.835991000000007</v>
      </c>
      <c r="F49">
        <v>62.302284</v>
      </c>
      <c r="K49">
        <v>668</v>
      </c>
      <c r="L49">
        <f t="shared" si="2"/>
        <v>75.353770400000002</v>
      </c>
      <c r="M49">
        <f t="shared" si="1"/>
        <v>15.316178229437412</v>
      </c>
    </row>
    <row r="50" spans="1:13">
      <c r="A50">
        <v>674</v>
      </c>
      <c r="B50">
        <v>50.219893999999996</v>
      </c>
      <c r="C50">
        <v>52.766350000000003</v>
      </c>
      <c r="D50">
        <v>50.944629999999997</v>
      </c>
      <c r="E50">
        <v>43.011004999999997</v>
      </c>
      <c r="F50">
        <v>60.753574</v>
      </c>
      <c r="K50">
        <v>674</v>
      </c>
      <c r="L50">
        <f t="shared" si="2"/>
        <v>51.539090599999994</v>
      </c>
      <c r="M50">
        <f t="shared" si="1"/>
        <v>6.3489128407762694</v>
      </c>
    </row>
    <row r="51" spans="1:13">
      <c r="A51">
        <v>699</v>
      </c>
      <c r="B51">
        <v>27.340077999999998</v>
      </c>
      <c r="C51">
        <v>25.875644999999999</v>
      </c>
      <c r="D51">
        <v>44.525517000000001</v>
      </c>
      <c r="E51">
        <v>44.746571000000003</v>
      </c>
      <c r="F51">
        <v>35.676968000000002</v>
      </c>
      <c r="K51">
        <v>699</v>
      </c>
      <c r="L51">
        <f t="shared" si="2"/>
        <v>35.632955800000005</v>
      </c>
      <c r="M51">
        <f t="shared" si="1"/>
        <v>9.0293202960784118</v>
      </c>
    </row>
    <row r="52" spans="1:13">
      <c r="A52">
        <v>711</v>
      </c>
      <c r="B52">
        <v>22.913478999999999</v>
      </c>
      <c r="C52">
        <v>48.434170000000002</v>
      </c>
      <c r="D52">
        <v>11.836008</v>
      </c>
      <c r="E52">
        <v>14.005083000000001</v>
      </c>
      <c r="F52">
        <v>17.918022000000001</v>
      </c>
      <c r="K52">
        <v>711</v>
      </c>
      <c r="L52">
        <f t="shared" si="2"/>
        <v>23.021352400000001</v>
      </c>
      <c r="M52">
        <f t="shared" si="1"/>
        <v>14.817826759117288</v>
      </c>
    </row>
    <row r="53" spans="1:13">
      <c r="A53">
        <v>729</v>
      </c>
      <c r="B53">
        <v>46.715404999999997</v>
      </c>
      <c r="C53">
        <v>30.216396</v>
      </c>
      <c r="D53">
        <v>27.119972000000001</v>
      </c>
      <c r="E53">
        <v>62.037632000000002</v>
      </c>
      <c r="F53">
        <v>61.285148999999997</v>
      </c>
      <c r="K53">
        <v>729</v>
      </c>
      <c r="L53">
        <f t="shared" si="2"/>
        <v>45.474910799999996</v>
      </c>
      <c r="M53">
        <f t="shared" si="1"/>
        <v>16.549563767690888</v>
      </c>
    </row>
    <row r="54" spans="1:13">
      <c r="A54">
        <v>770</v>
      </c>
      <c r="B54">
        <v>113.73466000000001</v>
      </c>
      <c r="C54">
        <v>125.95686000000001</v>
      </c>
      <c r="D54">
        <v>128.16381999999999</v>
      </c>
      <c r="E54">
        <v>122.98965</v>
      </c>
      <c r="F54">
        <v>94.271027000000004</v>
      </c>
      <c r="K54">
        <v>770</v>
      </c>
      <c r="L54">
        <f t="shared" si="2"/>
        <v>117.02320340000001</v>
      </c>
      <c r="M54">
        <f t="shared" si="1"/>
        <v>13.856389249512006</v>
      </c>
    </row>
    <row r="55" spans="1:13">
      <c r="A55">
        <v>772</v>
      </c>
      <c r="B55">
        <v>230.24069</v>
      </c>
      <c r="C55">
        <v>132.21413000000001</v>
      </c>
      <c r="D55">
        <v>232.56310999999999</v>
      </c>
      <c r="E55">
        <v>126.63155</v>
      </c>
      <c r="F55">
        <v>103.14143</v>
      </c>
      <c r="K55">
        <v>772</v>
      </c>
      <c r="L55">
        <f t="shared" si="2"/>
        <v>164.95818200000002</v>
      </c>
      <c r="M55">
        <f t="shared" si="1"/>
        <v>61.633283683264224</v>
      </c>
    </row>
    <row r="56" spans="1:13">
      <c r="A56">
        <v>790</v>
      </c>
      <c r="B56">
        <v>154.08551</v>
      </c>
      <c r="C56">
        <v>103.06129</v>
      </c>
      <c r="D56">
        <v>155.47496000000001</v>
      </c>
      <c r="E56">
        <v>127.46046</v>
      </c>
      <c r="F56">
        <v>123.74187999999999</v>
      </c>
      <c r="K56">
        <v>790</v>
      </c>
      <c r="L56">
        <f t="shared" si="2"/>
        <v>132.76482000000001</v>
      </c>
      <c r="M56">
        <f t="shared" si="1"/>
        <v>22.148203406878114</v>
      </c>
    </row>
    <row r="57" spans="1:13">
      <c r="A57">
        <v>831</v>
      </c>
      <c r="B57">
        <v>58.395187</v>
      </c>
      <c r="C57">
        <v>91.457840000000004</v>
      </c>
      <c r="D57">
        <v>56.777312999999999</v>
      </c>
      <c r="E57">
        <v>79.653244000000001</v>
      </c>
      <c r="F57">
        <v>55.490467000000002</v>
      </c>
      <c r="K57">
        <v>831</v>
      </c>
      <c r="L57">
        <f t="shared" si="2"/>
        <v>68.354810200000003</v>
      </c>
      <c r="M57">
        <f t="shared" si="1"/>
        <v>16.279806924085694</v>
      </c>
    </row>
    <row r="58" spans="1:13">
      <c r="A58">
        <v>902</v>
      </c>
      <c r="B58">
        <v>233.39403999999999</v>
      </c>
      <c r="C58">
        <v>322.57117</v>
      </c>
      <c r="D58">
        <v>263.45492999999999</v>
      </c>
      <c r="E58">
        <v>175.86851999999999</v>
      </c>
      <c r="F58">
        <v>154.31970000000001</v>
      </c>
      <c r="K58">
        <v>902</v>
      </c>
      <c r="L58">
        <f t="shared" si="2"/>
        <v>229.921672</v>
      </c>
      <c r="M58">
        <f t="shared" si="1"/>
        <v>67.745604327324884</v>
      </c>
    </row>
    <row r="59" spans="1:13">
      <c r="A59">
        <v>903</v>
      </c>
      <c r="B59">
        <v>70.513519000000002</v>
      </c>
      <c r="C59">
        <v>83.011573999999996</v>
      </c>
      <c r="D59">
        <v>107.69874</v>
      </c>
      <c r="E59">
        <v>80.822104999999993</v>
      </c>
      <c r="F59">
        <v>83.680083999999994</v>
      </c>
      <c r="K59">
        <v>903</v>
      </c>
      <c r="L59">
        <f t="shared" si="2"/>
        <v>85.145204399999983</v>
      </c>
      <c r="M59">
        <f t="shared" si="1"/>
        <v>13.676040459482724</v>
      </c>
    </row>
    <row r="60" spans="1:13">
      <c r="A60">
        <v>922</v>
      </c>
      <c r="B60">
        <v>320.02731</v>
      </c>
      <c r="C60">
        <v>406.42313000000001</v>
      </c>
      <c r="D60">
        <v>289.02924000000002</v>
      </c>
      <c r="E60">
        <v>177.67923999999999</v>
      </c>
      <c r="F60">
        <v>193.43556000000001</v>
      </c>
      <c r="K60">
        <v>922</v>
      </c>
      <c r="L60">
        <f t="shared" si="2"/>
        <v>277.31889600000005</v>
      </c>
      <c r="M60">
        <f t="shared" si="1"/>
        <v>94.331223788848973</v>
      </c>
    </row>
    <row r="61" spans="1:13">
      <c r="A61">
        <v>954</v>
      </c>
      <c r="B61">
        <v>460.96933000000001</v>
      </c>
      <c r="C61">
        <v>497.65735000000001</v>
      </c>
      <c r="D61">
        <v>480.34607</v>
      </c>
      <c r="E61">
        <v>339.87243999999998</v>
      </c>
      <c r="F61">
        <v>305.09609999999998</v>
      </c>
      <c r="K61">
        <v>954</v>
      </c>
      <c r="L61">
        <f t="shared" si="2"/>
        <v>416.78825799999993</v>
      </c>
      <c r="M61">
        <f t="shared" si="1"/>
        <v>87.924049394217704</v>
      </c>
    </row>
    <row r="62" spans="1:13">
      <c r="A62">
        <v>1004</v>
      </c>
      <c r="B62">
        <v>334.99759</v>
      </c>
      <c r="C62">
        <v>304.14605999999998</v>
      </c>
      <c r="D62">
        <v>278.66949</v>
      </c>
      <c r="E62">
        <v>231.47802999999999</v>
      </c>
      <c r="F62">
        <v>259.53005999999999</v>
      </c>
      <c r="K62">
        <v>1004</v>
      </c>
      <c r="L62">
        <f t="shared" si="2"/>
        <v>281.76424600000001</v>
      </c>
      <c r="M62">
        <f t="shared" si="1"/>
        <v>39.897915273650916</v>
      </c>
    </row>
  </sheetData>
  <autoFilter ref="A1:M1">
    <sortState ref="A2:M62">
      <sortCondition ref="K1:K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zoomScaleNormal="75" zoomScalePageLayoutView="75" workbookViewId="0">
      <selection activeCell="H1" sqref="H1:J1048576"/>
    </sheetView>
  </sheetViews>
  <sheetFormatPr baseColWidth="10" defaultRowHeight="15" x14ac:dyDescent="0"/>
  <sheetData>
    <row r="1" spans="1:10">
      <c r="A1" t="s">
        <v>0</v>
      </c>
      <c r="B1" t="s">
        <v>5</v>
      </c>
      <c r="C1" t="s">
        <v>1</v>
      </c>
      <c r="D1" t="s">
        <v>6</v>
      </c>
      <c r="E1" t="s">
        <v>6</v>
      </c>
      <c r="F1" t="s">
        <v>7</v>
      </c>
      <c r="H1" t="s">
        <v>0</v>
      </c>
      <c r="I1" t="s">
        <v>8</v>
      </c>
      <c r="J1" t="s">
        <v>9</v>
      </c>
    </row>
    <row r="2" spans="1:10">
      <c r="A2">
        <v>75</v>
      </c>
      <c r="B2">
        <v>3.3628999999999999E-2</v>
      </c>
      <c r="C2">
        <v>0.47540199999999999</v>
      </c>
      <c r="D2">
        <v>0.48515099</v>
      </c>
      <c r="E2">
        <v>0.180619</v>
      </c>
      <c r="F2">
        <v>1.2661519999999999</v>
      </c>
      <c r="H2">
        <v>75</v>
      </c>
      <c r="I2">
        <f>AVERAGE(B2:F2)</f>
        <v>0.48819059799999998</v>
      </c>
      <c r="J2">
        <f>STDEV(B2:F2)</f>
        <v>0.47608383314548497</v>
      </c>
    </row>
    <row r="3" spans="1:10">
      <c r="A3">
        <v>87</v>
      </c>
      <c r="B3">
        <v>0.45586800999999999</v>
      </c>
      <c r="C3">
        <v>0.458175</v>
      </c>
      <c r="D3">
        <v>5.0306997999999999E-2</v>
      </c>
      <c r="E3">
        <v>0.33532300999999998</v>
      </c>
      <c r="F3">
        <v>0.40489000000000003</v>
      </c>
      <c r="H3">
        <v>87</v>
      </c>
      <c r="I3">
        <f t="shared" ref="I3:I59" si="0">AVERAGE(B3:F3)</f>
        <v>0.34091260359999997</v>
      </c>
      <c r="J3">
        <f t="shared" ref="J3:J59" si="1">STDEV(B3:F3)</f>
        <v>0.16995674735277397</v>
      </c>
    </row>
    <row r="4" spans="1:10">
      <c r="A4">
        <v>116</v>
      </c>
      <c r="B4">
        <v>0.23297000000000001</v>
      </c>
      <c r="C4">
        <v>0.17755599</v>
      </c>
      <c r="D4">
        <v>2.6617199999999999</v>
      </c>
      <c r="E4">
        <v>0.302095</v>
      </c>
      <c r="F4">
        <v>0.41317000999999998</v>
      </c>
      <c r="H4">
        <v>116</v>
      </c>
      <c r="I4">
        <f t="shared" si="0"/>
        <v>0.75750220000000001</v>
      </c>
      <c r="J4">
        <f t="shared" si="1"/>
        <v>1.0681148627428934</v>
      </c>
    </row>
    <row r="5" spans="1:10">
      <c r="A5">
        <v>168</v>
      </c>
      <c r="B5">
        <v>0.16409899</v>
      </c>
      <c r="C5">
        <v>0.11670899999999999</v>
      </c>
      <c r="D5">
        <v>4.5919999000000003E-2</v>
      </c>
      <c r="E5">
        <v>4.4411998000000001E-2</v>
      </c>
      <c r="F5">
        <v>9.0588003E-2</v>
      </c>
      <c r="H5">
        <v>168</v>
      </c>
      <c r="I5">
        <f t="shared" si="0"/>
        <v>9.2345598000000001E-2</v>
      </c>
      <c r="J5">
        <f t="shared" si="1"/>
        <v>5.0493019349639061E-2</v>
      </c>
    </row>
    <row r="6" spans="1:10">
      <c r="A6">
        <v>194</v>
      </c>
      <c r="B6">
        <v>1.151543</v>
      </c>
      <c r="C6">
        <v>1.0000499</v>
      </c>
      <c r="D6">
        <v>2.1301350999999999</v>
      </c>
      <c r="E6">
        <v>0.94707399999999997</v>
      </c>
      <c r="F6">
        <v>1.2603569999999999</v>
      </c>
      <c r="H6">
        <v>194</v>
      </c>
      <c r="I6">
        <f t="shared" si="0"/>
        <v>1.2978317999999998</v>
      </c>
      <c r="J6">
        <f t="shared" si="1"/>
        <v>0.48146615952209465</v>
      </c>
    </row>
    <row r="7" spans="1:10">
      <c r="A7">
        <v>202</v>
      </c>
      <c r="B7">
        <v>1.102651</v>
      </c>
      <c r="C7">
        <v>0.78112298000000002</v>
      </c>
      <c r="D7">
        <v>1.75396</v>
      </c>
      <c r="E7">
        <v>0.89854800999999995</v>
      </c>
      <c r="F7">
        <v>1.4066179999999999</v>
      </c>
      <c r="H7">
        <v>202</v>
      </c>
      <c r="I7">
        <f t="shared" si="0"/>
        <v>1.188579998</v>
      </c>
      <c r="J7">
        <f t="shared" si="1"/>
        <v>0.39519573797538671</v>
      </c>
    </row>
    <row r="8" spans="1:10">
      <c r="A8">
        <v>210</v>
      </c>
      <c r="B8">
        <v>0.69207299</v>
      </c>
      <c r="C8">
        <v>0.74287300999999994</v>
      </c>
      <c r="D8">
        <v>2.5648388999999998</v>
      </c>
      <c r="E8">
        <v>0.89410299000000004</v>
      </c>
      <c r="F8">
        <v>1.303412</v>
      </c>
      <c r="H8">
        <v>210</v>
      </c>
      <c r="I8">
        <f t="shared" si="0"/>
        <v>1.239459978</v>
      </c>
      <c r="J8">
        <f t="shared" si="1"/>
        <v>0.77881668712530594</v>
      </c>
    </row>
    <row r="9" spans="1:10">
      <c r="A9">
        <v>218</v>
      </c>
      <c r="B9">
        <v>0.24629599999999999</v>
      </c>
      <c r="C9">
        <v>0.240559</v>
      </c>
      <c r="D9">
        <v>0.18165100000000001</v>
      </c>
      <c r="E9">
        <v>0.74457996999999998</v>
      </c>
      <c r="F9">
        <v>0.87615699000000002</v>
      </c>
      <c r="H9">
        <v>218</v>
      </c>
      <c r="I9">
        <f t="shared" si="0"/>
        <v>0.45784859200000005</v>
      </c>
      <c r="J9">
        <f t="shared" si="1"/>
        <v>0.32613309199127138</v>
      </c>
    </row>
    <row r="10" spans="1:10">
      <c r="A10">
        <v>228</v>
      </c>
      <c r="B10">
        <v>7.4990791999999997</v>
      </c>
      <c r="C10">
        <v>12.467096</v>
      </c>
      <c r="D10">
        <v>4.5598248999999997</v>
      </c>
      <c r="E10">
        <v>29.523796000000001</v>
      </c>
      <c r="F10">
        <v>7.9621782000000003</v>
      </c>
      <c r="H10">
        <v>228</v>
      </c>
      <c r="I10">
        <f t="shared" si="0"/>
        <v>12.402394859999998</v>
      </c>
      <c r="J10">
        <f t="shared" si="1"/>
        <v>9.9801114129696469</v>
      </c>
    </row>
    <row r="11" spans="1:10">
      <c r="A11">
        <v>236</v>
      </c>
      <c r="B11">
        <v>9.7933301999999998</v>
      </c>
      <c r="C11">
        <v>13.659750000000001</v>
      </c>
      <c r="D11">
        <v>3.6166990000000001</v>
      </c>
      <c r="E11">
        <v>10.225182</v>
      </c>
      <c r="F11">
        <v>23.580003999999999</v>
      </c>
      <c r="H11">
        <v>236</v>
      </c>
      <c r="I11">
        <f t="shared" si="0"/>
        <v>12.17499304</v>
      </c>
      <c r="J11">
        <f t="shared" si="1"/>
        <v>7.3313923656804567</v>
      </c>
    </row>
    <row r="12" spans="1:10">
      <c r="A12">
        <v>249</v>
      </c>
      <c r="B12">
        <v>12.382847999999999</v>
      </c>
      <c r="C12">
        <v>12.569369</v>
      </c>
      <c r="D12">
        <v>5.7318521000000002</v>
      </c>
      <c r="E12">
        <v>17.812190999999999</v>
      </c>
      <c r="F12">
        <v>34.422409000000002</v>
      </c>
      <c r="H12">
        <v>249</v>
      </c>
      <c r="I12">
        <f t="shared" si="0"/>
        <v>16.583733819999999</v>
      </c>
      <c r="J12">
        <f t="shared" si="1"/>
        <v>10.8541851682455</v>
      </c>
    </row>
    <row r="13" spans="1:10">
      <c r="A13">
        <v>266</v>
      </c>
      <c r="B13">
        <v>4.8995600000000001</v>
      </c>
      <c r="C13">
        <v>3.7650370999999998</v>
      </c>
      <c r="D13">
        <v>3.8013710999999999</v>
      </c>
      <c r="E13">
        <v>1.919484</v>
      </c>
      <c r="F13">
        <v>6.2366127999999996</v>
      </c>
      <c r="H13">
        <v>266</v>
      </c>
      <c r="I13">
        <f t="shared" si="0"/>
        <v>4.1244129999999997</v>
      </c>
      <c r="J13">
        <f t="shared" si="1"/>
        <v>1.5935385050592954</v>
      </c>
    </row>
    <row r="14" spans="1:10">
      <c r="A14">
        <v>291</v>
      </c>
      <c r="B14">
        <v>0.65460001999999995</v>
      </c>
      <c r="C14">
        <v>2.3474349999999999</v>
      </c>
      <c r="D14">
        <v>0.53825003000000005</v>
      </c>
      <c r="E14">
        <v>38.466202000000003</v>
      </c>
      <c r="F14">
        <v>3.5568171</v>
      </c>
      <c r="H14">
        <v>291</v>
      </c>
      <c r="I14">
        <f t="shared" si="0"/>
        <v>9.1126608300000012</v>
      </c>
      <c r="J14">
        <f t="shared" si="1"/>
        <v>16.456954248392829</v>
      </c>
    </row>
    <row r="15" spans="1:10">
      <c r="A15">
        <v>300</v>
      </c>
      <c r="B15">
        <v>3.2479119000000001</v>
      </c>
      <c r="C15">
        <v>5.8910599000000001</v>
      </c>
      <c r="D15">
        <v>8.8208485000000003</v>
      </c>
      <c r="E15">
        <v>2.4570899000000002</v>
      </c>
      <c r="F15">
        <v>17.347836999999998</v>
      </c>
      <c r="H15">
        <v>300</v>
      </c>
      <c r="I15">
        <f t="shared" si="0"/>
        <v>7.5529494400000008</v>
      </c>
      <c r="J15">
        <f t="shared" si="1"/>
        <v>6.0168596430108625</v>
      </c>
    </row>
    <row r="16" spans="1:10">
      <c r="A16">
        <v>321</v>
      </c>
      <c r="B16">
        <v>1.4989721</v>
      </c>
      <c r="C16">
        <v>8.5782489999999996</v>
      </c>
      <c r="D16">
        <v>4.0746669999999998</v>
      </c>
      <c r="E16">
        <v>2.0512668999999999</v>
      </c>
      <c r="F16">
        <v>4.0282549999999997</v>
      </c>
      <c r="H16">
        <v>321</v>
      </c>
      <c r="I16">
        <f t="shared" si="0"/>
        <v>4.0462819999999997</v>
      </c>
      <c r="J16">
        <f t="shared" si="1"/>
        <v>2.7842740771118888</v>
      </c>
    </row>
    <row r="17" spans="1:10">
      <c r="A17">
        <v>322</v>
      </c>
      <c r="B17">
        <v>8.1502227999999999</v>
      </c>
      <c r="C17">
        <v>2.239779</v>
      </c>
      <c r="D17">
        <v>7.8230338000000001</v>
      </c>
      <c r="E17">
        <v>11.422917</v>
      </c>
      <c r="F17">
        <v>12.218552000000001</v>
      </c>
      <c r="H17">
        <v>322</v>
      </c>
      <c r="I17">
        <f t="shared" si="0"/>
        <v>8.3709009200000004</v>
      </c>
      <c r="J17">
        <f t="shared" si="1"/>
        <v>3.9388683082115064</v>
      </c>
    </row>
    <row r="18" spans="1:10">
      <c r="A18">
        <v>336</v>
      </c>
      <c r="B18">
        <v>5.7689719000000004</v>
      </c>
      <c r="C18">
        <v>4.5026111999999996</v>
      </c>
      <c r="D18">
        <v>2.334168</v>
      </c>
      <c r="E18">
        <v>20.153193999999999</v>
      </c>
      <c r="F18">
        <v>30.556837000000002</v>
      </c>
      <c r="H18">
        <v>336</v>
      </c>
      <c r="I18">
        <f t="shared" si="0"/>
        <v>12.66315642</v>
      </c>
      <c r="J18">
        <f t="shared" si="1"/>
        <v>12.21778158988824</v>
      </c>
    </row>
    <row r="19" spans="1:10">
      <c r="A19">
        <v>338</v>
      </c>
      <c r="B19">
        <v>10.066974999999999</v>
      </c>
      <c r="C19">
        <v>17.259518</v>
      </c>
      <c r="D19">
        <v>11.944464</v>
      </c>
      <c r="E19">
        <v>31.244305000000001</v>
      </c>
      <c r="F19">
        <v>30.367645</v>
      </c>
      <c r="H19">
        <v>338</v>
      </c>
      <c r="I19">
        <f t="shared" si="0"/>
        <v>20.176581399999996</v>
      </c>
      <c r="J19">
        <f t="shared" si="1"/>
        <v>10.060236581651122</v>
      </c>
    </row>
    <row r="20" spans="1:10">
      <c r="A20">
        <v>340</v>
      </c>
      <c r="B20">
        <v>6.9934621000000003</v>
      </c>
      <c r="C20">
        <v>15.198096</v>
      </c>
      <c r="D20">
        <v>13.325436</v>
      </c>
      <c r="E20">
        <v>0.60046898999999998</v>
      </c>
      <c r="F20">
        <v>26.717562000000001</v>
      </c>
      <c r="H20">
        <v>340</v>
      </c>
      <c r="I20">
        <f t="shared" si="0"/>
        <v>12.567005018000001</v>
      </c>
      <c r="J20">
        <f t="shared" si="1"/>
        <v>9.7723907691395802</v>
      </c>
    </row>
    <row r="21" spans="1:10">
      <c r="A21">
        <v>381</v>
      </c>
      <c r="B21">
        <v>3.5140500000000001</v>
      </c>
      <c r="C21">
        <v>1.6142510000000001</v>
      </c>
      <c r="D21">
        <v>3.547806</v>
      </c>
      <c r="E21">
        <v>2.7066729</v>
      </c>
      <c r="F21">
        <v>5.2504811</v>
      </c>
      <c r="H21">
        <v>381</v>
      </c>
      <c r="I21">
        <f t="shared" si="0"/>
        <v>3.3266521999999994</v>
      </c>
      <c r="J21">
        <f t="shared" si="1"/>
        <v>1.3324635808685774</v>
      </c>
    </row>
    <row r="22" spans="1:10">
      <c r="A22">
        <v>384</v>
      </c>
      <c r="B22">
        <v>12.878024999999999</v>
      </c>
      <c r="C22">
        <v>16.416878000000001</v>
      </c>
      <c r="D22">
        <v>2.7895229000000001</v>
      </c>
      <c r="E22">
        <v>1.176966</v>
      </c>
      <c r="F22">
        <v>22.331133000000001</v>
      </c>
      <c r="H22">
        <v>384</v>
      </c>
      <c r="I22">
        <f t="shared" si="0"/>
        <v>11.118504980000001</v>
      </c>
      <c r="J22">
        <f t="shared" si="1"/>
        <v>9.0152348035776981</v>
      </c>
    </row>
    <row r="23" spans="1:10">
      <c r="A23">
        <v>388</v>
      </c>
      <c r="B23">
        <v>2.930059</v>
      </c>
      <c r="C23">
        <v>3.7828121000000001</v>
      </c>
      <c r="D23">
        <v>1.7605470000000001</v>
      </c>
      <c r="E23">
        <v>2.9622331000000002</v>
      </c>
      <c r="F23">
        <v>11.161002999999999</v>
      </c>
      <c r="H23">
        <v>388</v>
      </c>
      <c r="I23">
        <f t="shared" si="0"/>
        <v>4.5193308400000003</v>
      </c>
      <c r="J23">
        <f t="shared" si="1"/>
        <v>3.7820462571359932</v>
      </c>
    </row>
    <row r="24" spans="1:10">
      <c r="A24">
        <v>396</v>
      </c>
      <c r="B24">
        <v>5.4555391999999996</v>
      </c>
      <c r="C24">
        <v>6.5075687999999996</v>
      </c>
      <c r="D24">
        <v>10.445183999999999</v>
      </c>
      <c r="E24">
        <v>3.1825190000000001</v>
      </c>
      <c r="F24">
        <v>17.693639999999998</v>
      </c>
      <c r="H24">
        <v>396</v>
      </c>
      <c r="I24">
        <f t="shared" si="0"/>
        <v>8.6568901999999976</v>
      </c>
      <c r="J24">
        <f t="shared" si="1"/>
        <v>5.6942473691438567</v>
      </c>
    </row>
    <row r="25" spans="1:10">
      <c r="A25">
        <v>399</v>
      </c>
      <c r="B25">
        <v>4.1791039000000003</v>
      </c>
      <c r="C25">
        <v>1.7574529999999999</v>
      </c>
      <c r="D25">
        <v>19.504546999999999</v>
      </c>
      <c r="E25">
        <v>15.498039</v>
      </c>
      <c r="F25">
        <v>4.7575139999999996</v>
      </c>
      <c r="H25">
        <v>399</v>
      </c>
      <c r="I25">
        <f t="shared" si="0"/>
        <v>9.1393313799999998</v>
      </c>
      <c r="J25">
        <f t="shared" si="1"/>
        <v>7.8448576479733942</v>
      </c>
    </row>
    <row r="26" spans="1:10">
      <c r="A26">
        <v>406</v>
      </c>
      <c r="B26">
        <v>15.313482</v>
      </c>
      <c r="C26">
        <v>17.283214999999998</v>
      </c>
      <c r="D26">
        <v>3.6043078999999998</v>
      </c>
      <c r="E26">
        <v>4.1186252000000003</v>
      </c>
      <c r="F26">
        <v>35.836151000000001</v>
      </c>
      <c r="H26">
        <v>406</v>
      </c>
      <c r="I26">
        <f t="shared" si="0"/>
        <v>15.231156219999999</v>
      </c>
      <c r="J26">
        <f t="shared" si="1"/>
        <v>13.109686115437739</v>
      </c>
    </row>
    <row r="27" spans="1:10">
      <c r="A27">
        <v>411</v>
      </c>
      <c r="B27">
        <v>14.246473</v>
      </c>
      <c r="C27">
        <v>19.001856</v>
      </c>
      <c r="D27">
        <v>6.6983109000000001</v>
      </c>
      <c r="E27">
        <v>30.083082000000001</v>
      </c>
      <c r="F27">
        <v>14.79077</v>
      </c>
      <c r="H27">
        <v>411</v>
      </c>
      <c r="I27">
        <f t="shared" si="0"/>
        <v>16.964098379999999</v>
      </c>
      <c r="J27">
        <f t="shared" si="1"/>
        <v>8.5696473655214493</v>
      </c>
    </row>
    <row r="28" spans="1:10">
      <c r="A28">
        <v>422</v>
      </c>
      <c r="B28">
        <v>16.623094999999999</v>
      </c>
      <c r="C28">
        <v>12.639442000000001</v>
      </c>
      <c r="D28">
        <v>13.189870000000001</v>
      </c>
      <c r="E28">
        <v>4.0367031000000004</v>
      </c>
      <c r="F28">
        <v>29.471972000000001</v>
      </c>
      <c r="H28">
        <v>422</v>
      </c>
      <c r="I28">
        <f t="shared" si="0"/>
        <v>15.192216419999999</v>
      </c>
      <c r="J28">
        <f t="shared" si="1"/>
        <v>9.2321497874687157</v>
      </c>
    </row>
    <row r="29" spans="1:10">
      <c r="A29">
        <v>429</v>
      </c>
      <c r="B29">
        <v>12.601533999999999</v>
      </c>
      <c r="C29">
        <v>7.850924</v>
      </c>
      <c r="D29">
        <v>11.359016</v>
      </c>
      <c r="E29">
        <v>3.5493579</v>
      </c>
      <c r="F29">
        <v>19.125523000000001</v>
      </c>
      <c r="H29">
        <v>429</v>
      </c>
      <c r="I29">
        <f t="shared" si="0"/>
        <v>10.89727098</v>
      </c>
      <c r="J29">
        <f t="shared" si="1"/>
        <v>5.7899462165735738</v>
      </c>
    </row>
    <row r="30" spans="1:10">
      <c r="A30">
        <v>444</v>
      </c>
      <c r="B30">
        <v>10.597293000000001</v>
      </c>
      <c r="C30">
        <v>10.331878</v>
      </c>
      <c r="D30">
        <v>6.3189878000000004</v>
      </c>
      <c r="E30">
        <v>27.022217000000001</v>
      </c>
      <c r="F30">
        <v>6.8489598999999997</v>
      </c>
      <c r="H30">
        <v>444</v>
      </c>
      <c r="I30">
        <f t="shared" si="0"/>
        <v>12.223867139999999</v>
      </c>
      <c r="J30">
        <f t="shared" si="1"/>
        <v>8.4996140026521214</v>
      </c>
    </row>
    <row r="31" spans="1:10">
      <c r="A31">
        <v>454</v>
      </c>
      <c r="B31">
        <v>15.584054999999999</v>
      </c>
      <c r="C31">
        <v>12.726813999999999</v>
      </c>
      <c r="D31">
        <v>3.3029310999999999</v>
      </c>
      <c r="E31">
        <v>5.1081262000000001</v>
      </c>
      <c r="F31">
        <v>26.441696</v>
      </c>
      <c r="H31">
        <v>454</v>
      </c>
      <c r="I31">
        <f t="shared" si="0"/>
        <v>12.632724459999999</v>
      </c>
      <c r="J31">
        <f t="shared" si="1"/>
        <v>9.2610950068701303</v>
      </c>
    </row>
    <row r="32" spans="1:10">
      <c r="A32">
        <v>458</v>
      </c>
      <c r="B32">
        <v>7.9184561000000002</v>
      </c>
      <c r="C32">
        <v>8.9843092000000002</v>
      </c>
      <c r="D32">
        <v>1.9462360000000001</v>
      </c>
      <c r="E32">
        <v>2.5141110000000002</v>
      </c>
      <c r="F32">
        <v>24.385072999999998</v>
      </c>
      <c r="H32">
        <v>458</v>
      </c>
      <c r="I32">
        <f t="shared" si="0"/>
        <v>9.1496370599999999</v>
      </c>
      <c r="J32">
        <f t="shared" si="1"/>
        <v>9.0771807443659309</v>
      </c>
    </row>
    <row r="33" spans="1:10">
      <c r="A33">
        <v>486</v>
      </c>
      <c r="B33">
        <v>10.115257</v>
      </c>
      <c r="C33">
        <v>3.7004389999999998</v>
      </c>
      <c r="D33">
        <v>4.9100089000000002</v>
      </c>
      <c r="E33">
        <v>11.608601999999999</v>
      </c>
      <c r="F33">
        <v>5.1905698999999998</v>
      </c>
      <c r="H33">
        <v>486</v>
      </c>
      <c r="I33">
        <f t="shared" si="0"/>
        <v>7.1049753600000001</v>
      </c>
      <c r="J33">
        <f t="shared" si="1"/>
        <v>3.5149019302465447</v>
      </c>
    </row>
    <row r="34" spans="1:10">
      <c r="A34">
        <v>494</v>
      </c>
      <c r="B34">
        <v>11.422445</v>
      </c>
      <c r="C34">
        <v>12.352963000000001</v>
      </c>
      <c r="D34">
        <v>13.415732</v>
      </c>
      <c r="E34">
        <v>31.964216</v>
      </c>
      <c r="F34">
        <v>11.500159999999999</v>
      </c>
      <c r="H34">
        <v>494</v>
      </c>
      <c r="I34">
        <f t="shared" si="0"/>
        <v>16.131103199999998</v>
      </c>
      <c r="J34">
        <f t="shared" si="1"/>
        <v>8.8875213365176098</v>
      </c>
    </row>
    <row r="35" spans="1:10">
      <c r="A35">
        <v>524</v>
      </c>
      <c r="B35">
        <v>7.5908588999999997</v>
      </c>
      <c r="C35">
        <v>2.4854910000000001</v>
      </c>
      <c r="D35">
        <v>9.3844290000000008</v>
      </c>
      <c r="E35">
        <v>21.072293999999999</v>
      </c>
      <c r="F35">
        <v>16.31061</v>
      </c>
      <c r="H35">
        <v>524</v>
      </c>
      <c r="I35">
        <f t="shared" si="0"/>
        <v>11.36873658</v>
      </c>
      <c r="J35">
        <f t="shared" si="1"/>
        <v>7.3434158923864672</v>
      </c>
    </row>
    <row r="36" spans="1:10">
      <c r="A36">
        <v>534</v>
      </c>
      <c r="B36">
        <v>2.9571220999999999</v>
      </c>
      <c r="C36">
        <v>18.487089000000001</v>
      </c>
      <c r="D36">
        <v>2.0070760000000001</v>
      </c>
      <c r="E36">
        <v>12.911984</v>
      </c>
      <c r="F36">
        <v>20.775500999999998</v>
      </c>
      <c r="H36">
        <v>534</v>
      </c>
      <c r="I36">
        <f t="shared" si="0"/>
        <v>11.427754420000001</v>
      </c>
      <c r="J36">
        <f t="shared" si="1"/>
        <v>8.6590747495923992</v>
      </c>
    </row>
    <row r="37" spans="1:10">
      <c r="A37">
        <v>544</v>
      </c>
      <c r="B37">
        <v>9.6877631999999991</v>
      </c>
      <c r="C37">
        <v>4.5609450000000002</v>
      </c>
      <c r="D37">
        <v>15.943970999999999</v>
      </c>
      <c r="E37">
        <v>37.005195999999998</v>
      </c>
      <c r="F37">
        <v>25.124310000000001</v>
      </c>
      <c r="H37">
        <v>544</v>
      </c>
      <c r="I37">
        <f t="shared" si="0"/>
        <v>18.46443704</v>
      </c>
      <c r="J37">
        <f t="shared" si="1"/>
        <v>12.891891776568675</v>
      </c>
    </row>
    <row r="38" spans="1:10">
      <c r="A38">
        <v>544</v>
      </c>
      <c r="B38">
        <v>15.026870000000001</v>
      </c>
      <c r="C38">
        <v>15.121905999999999</v>
      </c>
      <c r="D38">
        <v>28.582381999999999</v>
      </c>
      <c r="E38">
        <v>53.274569999999997</v>
      </c>
      <c r="F38">
        <v>35.748741000000003</v>
      </c>
      <c r="H38">
        <v>544</v>
      </c>
      <c r="I38">
        <f t="shared" si="0"/>
        <v>29.550893800000001</v>
      </c>
      <c r="J38">
        <f t="shared" si="1"/>
        <v>15.978947820016558</v>
      </c>
    </row>
    <row r="39" spans="1:10">
      <c r="A39">
        <v>558</v>
      </c>
      <c r="B39">
        <v>12.425833000000001</v>
      </c>
      <c r="C39">
        <v>5.6136397999999996</v>
      </c>
      <c r="D39">
        <v>13.436866999999999</v>
      </c>
      <c r="E39">
        <v>5.0890411999999996</v>
      </c>
      <c r="F39">
        <v>4.3792729000000001</v>
      </c>
      <c r="H39">
        <v>558</v>
      </c>
      <c r="I39">
        <f t="shared" si="0"/>
        <v>8.188930779999998</v>
      </c>
      <c r="J39">
        <f t="shared" si="1"/>
        <v>4.3659794775495975</v>
      </c>
    </row>
    <row r="40" spans="1:10">
      <c r="A40">
        <v>576</v>
      </c>
      <c r="B40">
        <v>7.8578438999999998</v>
      </c>
      <c r="C40">
        <v>8.9398917999999998</v>
      </c>
      <c r="D40">
        <v>11.389759</v>
      </c>
      <c r="E40">
        <v>9.6173906000000002</v>
      </c>
      <c r="F40">
        <v>10.141805</v>
      </c>
      <c r="H40">
        <v>576</v>
      </c>
      <c r="I40">
        <f t="shared" si="0"/>
        <v>9.5893380599999993</v>
      </c>
      <c r="J40">
        <f t="shared" si="1"/>
        <v>1.3197892536998079</v>
      </c>
    </row>
    <row r="41" spans="1:10">
      <c r="A41">
        <v>594</v>
      </c>
      <c r="B41">
        <v>12.280315</v>
      </c>
      <c r="C41">
        <v>3.0221140000000002</v>
      </c>
      <c r="D41">
        <v>20.857447000000001</v>
      </c>
      <c r="E41">
        <v>45.170749999999998</v>
      </c>
      <c r="F41">
        <v>40.888095999999997</v>
      </c>
      <c r="H41">
        <v>594</v>
      </c>
      <c r="I41">
        <f t="shared" si="0"/>
        <v>24.443744399999996</v>
      </c>
      <c r="J41">
        <f t="shared" si="1"/>
        <v>18.163990843775839</v>
      </c>
    </row>
    <row r="42" spans="1:10">
      <c r="A42">
        <v>621</v>
      </c>
      <c r="B42">
        <v>6.9002771000000003</v>
      </c>
      <c r="C42">
        <v>26.338374999999999</v>
      </c>
      <c r="D42">
        <v>4.1188020999999999</v>
      </c>
      <c r="E42">
        <v>52.965363000000004</v>
      </c>
      <c r="F42">
        <v>39.689514000000003</v>
      </c>
      <c r="H42">
        <v>621</v>
      </c>
      <c r="I42">
        <f t="shared" si="0"/>
        <v>26.00246624</v>
      </c>
      <c r="J42">
        <f t="shared" si="1"/>
        <v>20.965652260916187</v>
      </c>
    </row>
    <row r="43" spans="1:10">
      <c r="A43">
        <v>627</v>
      </c>
      <c r="B43">
        <v>5.1390548000000003</v>
      </c>
      <c r="C43">
        <v>11.465919</v>
      </c>
      <c r="D43">
        <v>3.7279309999999999</v>
      </c>
      <c r="E43">
        <v>4.6933788999999999</v>
      </c>
      <c r="F43">
        <v>6.5482531000000002</v>
      </c>
      <c r="H43">
        <v>627</v>
      </c>
      <c r="I43">
        <f t="shared" si="0"/>
        <v>6.3149073600000003</v>
      </c>
      <c r="J43">
        <f t="shared" si="1"/>
        <v>3.0533506851669934</v>
      </c>
    </row>
    <row r="44" spans="1:10">
      <c r="A44">
        <v>630</v>
      </c>
      <c r="B44">
        <v>7.9737419999999997</v>
      </c>
      <c r="C44">
        <v>28.008799</v>
      </c>
      <c r="D44">
        <v>7.7918238999999998</v>
      </c>
      <c r="E44">
        <v>51.182727999999997</v>
      </c>
      <c r="F44">
        <v>34.663955999999999</v>
      </c>
      <c r="H44">
        <v>630</v>
      </c>
      <c r="I44">
        <f t="shared" si="0"/>
        <v>25.924209780000002</v>
      </c>
      <c r="J44">
        <f t="shared" si="1"/>
        <v>18.504892124099626</v>
      </c>
    </row>
    <row r="45" spans="1:10">
      <c r="A45">
        <v>638</v>
      </c>
      <c r="B45">
        <v>6.1569538000000001</v>
      </c>
      <c r="C45">
        <v>8.5948314999999997</v>
      </c>
      <c r="D45">
        <v>4.6711501999999996</v>
      </c>
      <c r="E45">
        <v>4.7387781000000002</v>
      </c>
      <c r="F45">
        <v>5.6217642000000003</v>
      </c>
      <c r="H45">
        <v>638</v>
      </c>
      <c r="I45">
        <f t="shared" si="0"/>
        <v>5.9566955600000009</v>
      </c>
      <c r="J45">
        <f t="shared" si="1"/>
        <v>1.6006243647799914</v>
      </c>
    </row>
    <row r="46" spans="1:10">
      <c r="A46">
        <v>648</v>
      </c>
      <c r="B46">
        <v>7.355639</v>
      </c>
      <c r="C46">
        <v>8.3503857000000004</v>
      </c>
      <c r="D46">
        <v>10.158185</v>
      </c>
      <c r="E46">
        <v>47.648837999999998</v>
      </c>
      <c r="F46">
        <v>39.324463000000002</v>
      </c>
      <c r="H46">
        <v>648</v>
      </c>
      <c r="I46">
        <f t="shared" si="0"/>
        <v>22.567502139999998</v>
      </c>
      <c r="J46">
        <f t="shared" si="1"/>
        <v>19.348045623042918</v>
      </c>
    </row>
    <row r="47" spans="1:10">
      <c r="A47">
        <v>657</v>
      </c>
      <c r="B47">
        <v>12.50558</v>
      </c>
      <c r="C47">
        <v>2.8514179999999998</v>
      </c>
      <c r="D47">
        <v>29.670120000000001</v>
      </c>
      <c r="E47">
        <v>34.526229999999998</v>
      </c>
      <c r="F47">
        <v>33.216468999999996</v>
      </c>
      <c r="H47">
        <v>657</v>
      </c>
      <c r="I47">
        <f t="shared" si="0"/>
        <v>22.553963399999997</v>
      </c>
      <c r="J47">
        <f t="shared" si="1"/>
        <v>14.11403718076164</v>
      </c>
    </row>
    <row r="48" spans="1:10">
      <c r="A48">
        <v>674</v>
      </c>
      <c r="B48">
        <v>9.6297388000000002</v>
      </c>
      <c r="C48">
        <v>11.665336</v>
      </c>
      <c r="D48">
        <v>14.449256</v>
      </c>
      <c r="E48">
        <v>5.1469879000000001</v>
      </c>
      <c r="F48">
        <v>6.4765191</v>
      </c>
      <c r="H48">
        <v>674</v>
      </c>
      <c r="I48">
        <f t="shared" si="0"/>
        <v>9.4735675599999993</v>
      </c>
      <c r="J48">
        <f t="shared" si="1"/>
        <v>3.784418873111397</v>
      </c>
    </row>
    <row r="49" spans="1:10">
      <c r="A49">
        <v>711</v>
      </c>
      <c r="B49">
        <v>1.8126679999999999</v>
      </c>
      <c r="C49">
        <v>8.0740967000000001</v>
      </c>
      <c r="D49">
        <v>1.1260148999999999</v>
      </c>
      <c r="E49">
        <v>2.2606411</v>
      </c>
      <c r="F49">
        <v>1.228146</v>
      </c>
      <c r="H49">
        <v>711</v>
      </c>
      <c r="I49">
        <f t="shared" si="0"/>
        <v>2.9003133399999999</v>
      </c>
      <c r="J49">
        <f t="shared" si="1"/>
        <v>2.928500716391083</v>
      </c>
    </row>
    <row r="50" spans="1:10">
      <c r="A50">
        <v>770</v>
      </c>
      <c r="B50">
        <v>20.606831</v>
      </c>
      <c r="C50">
        <v>30.532633000000001</v>
      </c>
      <c r="D50">
        <v>13.018561</v>
      </c>
      <c r="E50">
        <v>53.343513000000002</v>
      </c>
      <c r="F50">
        <v>49.101460000000003</v>
      </c>
      <c r="H50">
        <v>770</v>
      </c>
      <c r="I50">
        <f t="shared" si="0"/>
        <v>33.320599600000001</v>
      </c>
      <c r="J50">
        <f t="shared" si="1"/>
        <v>17.546638261224992</v>
      </c>
    </row>
    <row r="51" spans="1:10">
      <c r="A51">
        <v>790</v>
      </c>
      <c r="B51">
        <v>15.641237</v>
      </c>
      <c r="C51">
        <v>34.355457000000001</v>
      </c>
      <c r="D51">
        <v>10.098661</v>
      </c>
      <c r="E51">
        <v>57.820236000000001</v>
      </c>
      <c r="F51">
        <v>47.479430999999998</v>
      </c>
      <c r="H51">
        <v>790</v>
      </c>
      <c r="I51">
        <f t="shared" si="0"/>
        <v>33.079004400000002</v>
      </c>
      <c r="J51">
        <f t="shared" si="1"/>
        <v>20.330408710016744</v>
      </c>
    </row>
    <row r="52" spans="1:10">
      <c r="A52">
        <v>831</v>
      </c>
      <c r="B52">
        <v>17.635572</v>
      </c>
      <c r="C52">
        <v>11.161417</v>
      </c>
      <c r="D52">
        <v>13.164054</v>
      </c>
      <c r="E52">
        <v>11.411683</v>
      </c>
      <c r="F52">
        <v>17.755697000000001</v>
      </c>
      <c r="H52">
        <v>831</v>
      </c>
      <c r="I52">
        <f t="shared" si="0"/>
        <v>14.225684599999999</v>
      </c>
      <c r="J52">
        <f t="shared" si="1"/>
        <v>3.2605106994495987</v>
      </c>
    </row>
    <row r="53" spans="1:10">
      <c r="A53">
        <v>902</v>
      </c>
      <c r="B53">
        <v>30.499790000000001</v>
      </c>
      <c r="C53">
        <v>17.754674999999999</v>
      </c>
      <c r="D53">
        <v>56.457602999999999</v>
      </c>
      <c r="E53">
        <v>72.673659999999998</v>
      </c>
      <c r="F53">
        <v>46.309738000000003</v>
      </c>
      <c r="H53">
        <v>902</v>
      </c>
      <c r="I53">
        <f t="shared" si="0"/>
        <v>44.739093199999999</v>
      </c>
      <c r="J53">
        <f t="shared" si="1"/>
        <v>21.511897873840354</v>
      </c>
    </row>
    <row r="54" spans="1:10">
      <c r="A54">
        <v>903</v>
      </c>
      <c r="B54">
        <v>27.727029999999999</v>
      </c>
      <c r="C54">
        <v>39.749614999999999</v>
      </c>
      <c r="D54">
        <v>36.197612999999997</v>
      </c>
      <c r="E54">
        <v>39.936813000000001</v>
      </c>
      <c r="F54">
        <v>31.494999</v>
      </c>
      <c r="H54">
        <v>903</v>
      </c>
      <c r="I54">
        <f t="shared" si="0"/>
        <v>35.021214000000001</v>
      </c>
      <c r="J54">
        <f t="shared" si="1"/>
        <v>5.3278540850159581</v>
      </c>
    </row>
    <row r="55" spans="1:10">
      <c r="A55">
        <v>922</v>
      </c>
      <c r="B55">
        <v>34.157738000000002</v>
      </c>
      <c r="C55">
        <v>15.268117999999999</v>
      </c>
      <c r="D55">
        <v>53.203341999999999</v>
      </c>
      <c r="E55">
        <v>71.658507999999998</v>
      </c>
      <c r="F55">
        <v>57.504711</v>
      </c>
      <c r="H55">
        <v>922</v>
      </c>
      <c r="I55">
        <f t="shared" si="0"/>
        <v>46.358483399999997</v>
      </c>
      <c r="J55">
        <f t="shared" si="1"/>
        <v>21.946814875664401</v>
      </c>
    </row>
    <row r="56" spans="1:10">
      <c r="A56">
        <v>954</v>
      </c>
      <c r="B56">
        <v>36.063640999999997</v>
      </c>
      <c r="C56">
        <v>43.037956000000001</v>
      </c>
      <c r="D56">
        <v>53.804729000000002</v>
      </c>
      <c r="E56">
        <v>39.654373</v>
      </c>
      <c r="F56">
        <v>38.336010000000002</v>
      </c>
      <c r="H56">
        <v>954</v>
      </c>
      <c r="I56">
        <f t="shared" si="0"/>
        <v>42.179341799999996</v>
      </c>
      <c r="J56">
        <f t="shared" si="1"/>
        <v>6.9720031005327252</v>
      </c>
    </row>
    <row r="57" spans="1:10">
      <c r="A57">
        <v>1004</v>
      </c>
      <c r="B57">
        <v>31.260735</v>
      </c>
      <c r="C57">
        <v>51.000191000000001</v>
      </c>
      <c r="D57">
        <v>35.345711000000001</v>
      </c>
      <c r="E57">
        <v>67.875786000000005</v>
      </c>
      <c r="F57">
        <v>58.296500999999999</v>
      </c>
      <c r="H57">
        <v>1004</v>
      </c>
      <c r="I57">
        <f t="shared" si="0"/>
        <v>48.755784800000001</v>
      </c>
      <c r="J57">
        <f t="shared" si="1"/>
        <v>15.391100655195769</v>
      </c>
    </row>
    <row r="58" spans="1:10">
      <c r="A58">
        <v>1024</v>
      </c>
      <c r="B58">
        <v>94.475029000000006</v>
      </c>
      <c r="C58">
        <v>121.46781</v>
      </c>
      <c r="D58">
        <v>111.34559</v>
      </c>
      <c r="E58">
        <v>118.27966000000001</v>
      </c>
      <c r="F58">
        <v>128.41283000000001</v>
      </c>
      <c r="H58">
        <v>1024</v>
      </c>
      <c r="I58">
        <f t="shared" si="0"/>
        <v>114.79618379999999</v>
      </c>
      <c r="J58">
        <f t="shared" si="1"/>
        <v>12.912340863517402</v>
      </c>
    </row>
    <row r="59" spans="1:10">
      <c r="A59">
        <v>1080</v>
      </c>
      <c r="B59">
        <v>95.928925000000007</v>
      </c>
      <c r="C59">
        <v>120.89238</v>
      </c>
      <c r="D59">
        <v>116.89717</v>
      </c>
      <c r="E59">
        <v>130.66609</v>
      </c>
      <c r="F59">
        <v>128.55859000000001</v>
      </c>
      <c r="H59">
        <v>1080</v>
      </c>
      <c r="I59">
        <f t="shared" si="0"/>
        <v>118.58863100000001</v>
      </c>
      <c r="J59">
        <f t="shared" si="1"/>
        <v>13.84644064493032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75" zoomScaleNormal="75" zoomScalePageLayoutView="75" workbookViewId="0">
      <selection activeCell="I2" sqref="I2"/>
    </sheetView>
  </sheetViews>
  <sheetFormatPr baseColWidth="10" defaultRowHeight="15" x14ac:dyDescent="0"/>
  <cols>
    <col min="2" max="2" width="13.6640625" bestFit="1" customWidth="1"/>
    <col min="5" max="5" width="13.6640625" bestFit="1" customWidth="1"/>
  </cols>
  <sheetData>
    <row r="1" spans="1:9">
      <c r="A1" t="s">
        <v>0</v>
      </c>
      <c r="B1" t="s">
        <v>12</v>
      </c>
      <c r="C1" t="s">
        <v>11</v>
      </c>
      <c r="D1" t="s">
        <v>0</v>
      </c>
      <c r="E1" t="s">
        <v>13</v>
      </c>
      <c r="F1" t="s">
        <v>9</v>
      </c>
      <c r="H1" t="s">
        <v>0</v>
      </c>
      <c r="I1" t="s">
        <v>14</v>
      </c>
    </row>
    <row r="2" spans="1:9">
      <c r="A2">
        <v>75</v>
      </c>
      <c r="B2">
        <v>0.48617839199999996</v>
      </c>
      <c r="C2">
        <v>0.47775630940185732</v>
      </c>
      <c r="D2">
        <v>75</v>
      </c>
      <c r="E2">
        <v>0.48819059799999998</v>
      </c>
      <c r="F2">
        <v>0.47608383314548497</v>
      </c>
      <c r="H2">
        <v>75</v>
      </c>
      <c r="I2" s="1">
        <v>9.9066129999999999E-3</v>
      </c>
    </row>
    <row r="3" spans="1:9">
      <c r="A3">
        <v>87</v>
      </c>
      <c r="B3">
        <v>0.66386518800000005</v>
      </c>
      <c r="C3">
        <v>0.42458074649991018</v>
      </c>
      <c r="D3">
        <v>87</v>
      </c>
      <c r="E3">
        <v>0.34091260359999997</v>
      </c>
      <c r="F3">
        <v>0.16995674735277397</v>
      </c>
      <c r="H3">
        <v>87</v>
      </c>
      <c r="I3" s="1">
        <v>1.2667971E-2</v>
      </c>
    </row>
    <row r="4" spans="1:9">
      <c r="A4">
        <v>116</v>
      </c>
      <c r="B4">
        <v>0.85419400200000006</v>
      </c>
      <c r="C4">
        <v>0.35415085233831534</v>
      </c>
      <c r="D4">
        <v>116</v>
      </c>
      <c r="E4">
        <v>0.75750220000000001</v>
      </c>
      <c r="F4">
        <v>1.0681148627428934</v>
      </c>
      <c r="H4">
        <v>116</v>
      </c>
      <c r="I4" s="1">
        <v>6.9667080000000003E-3</v>
      </c>
    </row>
    <row r="5" spans="1:9">
      <c r="A5">
        <v>168</v>
      </c>
      <c r="B5">
        <v>6.1908924239999994</v>
      </c>
      <c r="C5">
        <v>7.1889080335558679</v>
      </c>
      <c r="D5">
        <v>168</v>
      </c>
      <c r="E5">
        <v>9.2345598000000001E-2</v>
      </c>
      <c r="F5">
        <v>5.0493019349639061E-2</v>
      </c>
      <c r="H5">
        <v>168</v>
      </c>
      <c r="I5" s="1">
        <v>9.8285130000000005E-3</v>
      </c>
    </row>
    <row r="6" spans="1:9">
      <c r="A6">
        <v>194</v>
      </c>
      <c r="B6">
        <v>5.0229023640000001</v>
      </c>
      <c r="C6">
        <v>5.5306254279146678</v>
      </c>
      <c r="D6">
        <v>194</v>
      </c>
      <c r="E6">
        <v>1.2978317999999998</v>
      </c>
      <c r="F6">
        <v>0.48146615952209465</v>
      </c>
      <c r="H6">
        <v>194</v>
      </c>
      <c r="I6" s="1">
        <v>9.1567790000000003E-3</v>
      </c>
    </row>
    <row r="7" spans="1:9">
      <c r="A7">
        <v>202</v>
      </c>
      <c r="B7">
        <v>2.8485014199999998</v>
      </c>
      <c r="C7">
        <v>1.6379448442185061</v>
      </c>
      <c r="D7">
        <v>202</v>
      </c>
      <c r="E7">
        <v>1.188579998</v>
      </c>
      <c r="F7">
        <v>0.39519573797538671</v>
      </c>
      <c r="H7">
        <v>202</v>
      </c>
      <c r="I7" s="1">
        <v>1.2043628000000001E-2</v>
      </c>
    </row>
    <row r="8" spans="1:9">
      <c r="A8">
        <v>210</v>
      </c>
      <c r="B8">
        <v>4.3540706199999999</v>
      </c>
      <c r="C8">
        <v>3.7931189210052412</v>
      </c>
      <c r="D8">
        <v>210</v>
      </c>
      <c r="E8">
        <v>1.239459978</v>
      </c>
      <c r="F8">
        <v>0.77881668712530594</v>
      </c>
      <c r="H8">
        <v>210</v>
      </c>
      <c r="I8" s="2">
        <v>1.2389532E-2</v>
      </c>
    </row>
    <row r="9" spans="1:9">
      <c r="A9">
        <v>228</v>
      </c>
      <c r="B9">
        <v>8.4355417999999993</v>
      </c>
      <c r="C9">
        <v>7.2863701534120686</v>
      </c>
      <c r="D9">
        <v>218</v>
      </c>
      <c r="E9">
        <v>0.45784859200000005</v>
      </c>
      <c r="F9">
        <v>0.32613309199127138</v>
      </c>
      <c r="H9">
        <v>217</v>
      </c>
      <c r="I9" s="1">
        <v>9.6996170000000007E-3</v>
      </c>
    </row>
    <row r="10" spans="1:9">
      <c r="A10">
        <v>236</v>
      </c>
      <c r="B10">
        <v>5.2486808400000005</v>
      </c>
      <c r="C10">
        <v>4.0086244736403067</v>
      </c>
      <c r="D10">
        <v>228</v>
      </c>
      <c r="E10">
        <v>12.402394859999998</v>
      </c>
      <c r="F10">
        <v>9.9801114129696469</v>
      </c>
      <c r="H10">
        <v>218</v>
      </c>
      <c r="I10" s="1">
        <v>8.849918E-3</v>
      </c>
    </row>
    <row r="11" spans="1:9">
      <c r="A11">
        <v>249</v>
      </c>
      <c r="B11">
        <v>8.9020563799999994</v>
      </c>
      <c r="C11">
        <v>7.7990130954185739</v>
      </c>
      <c r="D11">
        <v>236</v>
      </c>
      <c r="E11">
        <v>12.17499304</v>
      </c>
      <c r="F11">
        <v>7.3313923656804567</v>
      </c>
      <c r="H11">
        <v>228</v>
      </c>
      <c r="I11" s="1">
        <v>1.3956221E-2</v>
      </c>
    </row>
    <row r="12" spans="1:9">
      <c r="A12">
        <v>266</v>
      </c>
      <c r="B12">
        <v>7.46634888</v>
      </c>
      <c r="C12">
        <v>6.3019562284589785</v>
      </c>
      <c r="D12">
        <v>249</v>
      </c>
      <c r="E12">
        <v>16.583733819999999</v>
      </c>
      <c r="F12">
        <v>10.8541851682455</v>
      </c>
      <c r="H12">
        <v>235</v>
      </c>
      <c r="I12" s="1">
        <v>1.4539356999999999E-2</v>
      </c>
    </row>
    <row r="13" spans="1:9">
      <c r="A13">
        <v>291</v>
      </c>
      <c r="B13">
        <v>4.3297577799999996</v>
      </c>
      <c r="C13">
        <v>1.6638116059421793</v>
      </c>
      <c r="D13">
        <v>266</v>
      </c>
      <c r="E13">
        <v>4.1244129999999997</v>
      </c>
      <c r="F13">
        <v>1.5935385050592954</v>
      </c>
      <c r="H13">
        <v>236</v>
      </c>
      <c r="I13" s="1">
        <v>1.4243649000000001E-2</v>
      </c>
    </row>
    <row r="14" spans="1:9">
      <c r="A14">
        <v>300</v>
      </c>
      <c r="B14">
        <v>7.9583064399999994</v>
      </c>
      <c r="C14">
        <v>7.0997822047034846</v>
      </c>
      <c r="D14">
        <v>291</v>
      </c>
      <c r="E14">
        <v>9.1126608300000012</v>
      </c>
      <c r="F14">
        <v>16.456954248392829</v>
      </c>
      <c r="H14">
        <v>249</v>
      </c>
      <c r="I14" s="1">
        <v>9.4514539999999998E-3</v>
      </c>
    </row>
    <row r="15" spans="1:9">
      <c r="A15">
        <v>320</v>
      </c>
      <c r="B15">
        <v>5.8433295799999998</v>
      </c>
      <c r="C15">
        <v>3.6054867424223684</v>
      </c>
      <c r="D15">
        <v>300</v>
      </c>
      <c r="E15">
        <v>7.5529494400000008</v>
      </c>
      <c r="F15">
        <v>6.0168596430108625</v>
      </c>
      <c r="H15">
        <v>253</v>
      </c>
      <c r="I15" s="1">
        <v>1.0806626E-2</v>
      </c>
    </row>
    <row r="16" spans="1:9">
      <c r="A16">
        <v>321</v>
      </c>
      <c r="B16">
        <v>16.260289780000001</v>
      </c>
      <c r="C16">
        <v>14.463942283406681</v>
      </c>
      <c r="D16">
        <v>321</v>
      </c>
      <c r="E16">
        <v>4.0462819999999997</v>
      </c>
      <c r="F16">
        <v>2.7842740771118888</v>
      </c>
      <c r="H16">
        <v>257</v>
      </c>
      <c r="I16" s="1">
        <v>1.6762672999999999E-2</v>
      </c>
    </row>
    <row r="17" spans="1:9">
      <c r="A17">
        <v>322</v>
      </c>
      <c r="B17">
        <v>3.5721235800000004</v>
      </c>
      <c r="C17">
        <v>0.83346851988611237</v>
      </c>
      <c r="D17">
        <v>322</v>
      </c>
      <c r="E17">
        <v>8.3709009200000004</v>
      </c>
      <c r="F17">
        <v>3.9388683082115064</v>
      </c>
      <c r="H17">
        <v>266</v>
      </c>
      <c r="I17" s="1">
        <v>1.5896411999999999E-2</v>
      </c>
    </row>
    <row r="18" spans="1:9">
      <c r="A18">
        <v>336</v>
      </c>
      <c r="B18">
        <v>7.0455607000000011</v>
      </c>
      <c r="C18">
        <v>2.1444771783843084</v>
      </c>
      <c r="D18">
        <v>336</v>
      </c>
      <c r="E18">
        <v>12.66315642</v>
      </c>
      <c r="F18">
        <v>12.21778158988824</v>
      </c>
      <c r="H18">
        <v>291</v>
      </c>
      <c r="I18" s="1">
        <v>1.6786347E-2</v>
      </c>
    </row>
    <row r="19" spans="1:9">
      <c r="A19">
        <v>338</v>
      </c>
      <c r="B19">
        <v>16.314122579999999</v>
      </c>
      <c r="C19">
        <v>8.719274429737343</v>
      </c>
      <c r="D19">
        <v>338</v>
      </c>
      <c r="E19">
        <v>20.176581399999996</v>
      </c>
      <c r="F19">
        <v>10.060236581651122</v>
      </c>
      <c r="H19">
        <v>300</v>
      </c>
      <c r="I19" s="1">
        <v>1.6800835E-2</v>
      </c>
    </row>
    <row r="20" spans="1:9">
      <c r="A20">
        <v>340</v>
      </c>
      <c r="B20">
        <v>8.5384524800000001</v>
      </c>
      <c r="C20">
        <v>1.4143812589404061</v>
      </c>
      <c r="D20">
        <v>340</v>
      </c>
      <c r="E20">
        <v>12.567005018000001</v>
      </c>
      <c r="F20">
        <v>9.7723907691395802</v>
      </c>
      <c r="H20">
        <v>320</v>
      </c>
      <c r="I20" s="1">
        <v>2.4173936E-2</v>
      </c>
    </row>
    <row r="21" spans="1:9">
      <c r="A21">
        <v>381</v>
      </c>
      <c r="B21">
        <v>23.047112540000001</v>
      </c>
      <c r="C21">
        <v>8.5478832444039785</v>
      </c>
      <c r="D21">
        <v>381</v>
      </c>
      <c r="E21">
        <v>3.3266521999999994</v>
      </c>
      <c r="F21">
        <v>1.3324635808685774</v>
      </c>
      <c r="H21">
        <v>321</v>
      </c>
      <c r="I21" s="1">
        <v>1.4200187E-2</v>
      </c>
    </row>
    <row r="22" spans="1:9">
      <c r="A22">
        <v>384</v>
      </c>
      <c r="B22">
        <v>26.424194999999997</v>
      </c>
      <c r="C22">
        <v>13.587735226079815</v>
      </c>
      <c r="D22">
        <v>384</v>
      </c>
      <c r="E22">
        <v>11.118504980000001</v>
      </c>
      <c r="F22">
        <v>9.0152348035776981</v>
      </c>
      <c r="H22">
        <v>322</v>
      </c>
      <c r="I22" s="1">
        <v>1.2810553000000001E-2</v>
      </c>
    </row>
    <row r="23" spans="1:9">
      <c r="A23">
        <v>388</v>
      </c>
      <c r="B23">
        <v>8.8250288799999996</v>
      </c>
      <c r="C23">
        <v>2.8084288083604347</v>
      </c>
      <c r="D23">
        <v>388</v>
      </c>
      <c r="E23">
        <v>4.5193308400000003</v>
      </c>
      <c r="F23">
        <v>3.7820462571359932</v>
      </c>
      <c r="H23">
        <v>323</v>
      </c>
      <c r="I23" s="1">
        <v>2.0544369E-2</v>
      </c>
    </row>
    <row r="24" spans="1:9">
      <c r="A24">
        <v>396</v>
      </c>
      <c r="B24">
        <v>19.88613982</v>
      </c>
      <c r="C24">
        <v>11.885222711286605</v>
      </c>
      <c r="D24">
        <v>396</v>
      </c>
      <c r="E24">
        <v>8.6568901999999976</v>
      </c>
      <c r="F24">
        <v>5.6942473691438567</v>
      </c>
      <c r="H24">
        <v>329</v>
      </c>
      <c r="I24" s="1">
        <v>1.7532552E-2</v>
      </c>
    </row>
    <row r="25" spans="1:9">
      <c r="A25">
        <v>399</v>
      </c>
      <c r="B25">
        <v>11.37443006</v>
      </c>
      <c r="C25">
        <v>5.9014427662926874</v>
      </c>
      <c r="D25">
        <v>399</v>
      </c>
      <c r="E25">
        <v>9.1393313799999998</v>
      </c>
      <c r="F25">
        <v>7.8448576479733942</v>
      </c>
      <c r="H25">
        <v>336</v>
      </c>
      <c r="I25" s="1">
        <v>1.4249062999999999E-2</v>
      </c>
    </row>
    <row r="26" spans="1:9">
      <c r="A26">
        <v>406</v>
      </c>
      <c r="B26">
        <v>38.528796999999997</v>
      </c>
      <c r="C26">
        <v>8.2221044477907927</v>
      </c>
      <c r="D26">
        <v>406</v>
      </c>
      <c r="E26">
        <v>15.231156219999999</v>
      </c>
      <c r="F26">
        <v>13.109686115437739</v>
      </c>
      <c r="H26">
        <v>338</v>
      </c>
      <c r="I26" s="1">
        <v>1.2950189000000001E-2</v>
      </c>
    </row>
    <row r="27" spans="1:9">
      <c r="A27">
        <v>408</v>
      </c>
      <c r="B27">
        <v>20.733458199999998</v>
      </c>
      <c r="C27">
        <v>12.647284028027871</v>
      </c>
      <c r="D27">
        <v>411</v>
      </c>
      <c r="E27">
        <v>16.964098379999999</v>
      </c>
      <c r="F27">
        <v>8.5696473655214493</v>
      </c>
      <c r="H27">
        <v>340</v>
      </c>
      <c r="I27" s="1">
        <v>1.8733746999999999E-2</v>
      </c>
    </row>
    <row r="28" spans="1:9">
      <c r="A28">
        <v>411</v>
      </c>
      <c r="B28">
        <v>21.751607180000001</v>
      </c>
      <c r="C28">
        <v>11.329497269646879</v>
      </c>
      <c r="D28">
        <v>422</v>
      </c>
      <c r="E28">
        <v>15.192216419999999</v>
      </c>
      <c r="F28">
        <v>9.2321497874687157</v>
      </c>
      <c r="H28">
        <v>341</v>
      </c>
      <c r="I28" s="1">
        <v>1.6328494999999998E-2</v>
      </c>
    </row>
    <row r="29" spans="1:9">
      <c r="A29">
        <v>422</v>
      </c>
      <c r="B29">
        <v>41.853930599999998</v>
      </c>
      <c r="C29">
        <v>12.083297756889955</v>
      </c>
      <c r="D29">
        <v>429</v>
      </c>
      <c r="E29">
        <v>10.89727098</v>
      </c>
      <c r="F29">
        <v>5.7899462165735738</v>
      </c>
      <c r="H29">
        <v>347</v>
      </c>
      <c r="I29" s="1">
        <v>1.5310195E-2</v>
      </c>
    </row>
    <row r="30" spans="1:9">
      <c r="A30">
        <v>429</v>
      </c>
      <c r="B30">
        <v>25.505211180000003</v>
      </c>
      <c r="C30">
        <v>16.110021096230586</v>
      </c>
      <c r="D30">
        <v>444</v>
      </c>
      <c r="E30">
        <v>12.223867139999999</v>
      </c>
      <c r="F30">
        <v>8.4996140026521214</v>
      </c>
      <c r="H30">
        <v>361</v>
      </c>
      <c r="I30" s="1">
        <v>2.0159670000000001E-2</v>
      </c>
    </row>
    <row r="31" spans="1:9">
      <c r="A31">
        <v>444</v>
      </c>
      <c r="B31">
        <v>29.612675200000002</v>
      </c>
      <c r="C31">
        <v>14.2841101465416</v>
      </c>
      <c r="D31">
        <v>454</v>
      </c>
      <c r="E31">
        <v>12.632724459999999</v>
      </c>
      <c r="F31">
        <v>9.2610950068701303</v>
      </c>
      <c r="H31">
        <v>365</v>
      </c>
      <c r="I31" s="1">
        <v>1.543781E-2</v>
      </c>
    </row>
    <row r="32" spans="1:9">
      <c r="A32">
        <v>448</v>
      </c>
      <c r="B32">
        <v>14.703546399999999</v>
      </c>
      <c r="C32">
        <v>2.9164471206022822</v>
      </c>
      <c r="D32">
        <v>458</v>
      </c>
      <c r="E32">
        <v>9.1496370599999999</v>
      </c>
      <c r="F32">
        <v>9.0771807443659309</v>
      </c>
      <c r="H32">
        <v>367</v>
      </c>
      <c r="I32" s="1">
        <v>2.4500146E-2</v>
      </c>
    </row>
    <row r="33" spans="1:9">
      <c r="A33">
        <v>454</v>
      </c>
      <c r="B33">
        <v>44.571492200000002</v>
      </c>
      <c r="C33">
        <v>12.200584707954915</v>
      </c>
      <c r="D33">
        <v>486</v>
      </c>
      <c r="E33">
        <v>7.1049753600000001</v>
      </c>
      <c r="F33">
        <v>3.5149019302465447</v>
      </c>
      <c r="H33">
        <v>373</v>
      </c>
      <c r="I33" s="1">
        <v>2.5752282000000001E-2</v>
      </c>
    </row>
    <row r="34" spans="1:9">
      <c r="A34">
        <v>458</v>
      </c>
      <c r="B34">
        <v>21.971159799999999</v>
      </c>
      <c r="C34">
        <v>13.823693680639893</v>
      </c>
      <c r="D34">
        <v>494</v>
      </c>
      <c r="E34">
        <v>16.131103199999998</v>
      </c>
      <c r="F34">
        <v>8.8875213365176098</v>
      </c>
      <c r="H34">
        <v>381</v>
      </c>
      <c r="I34" s="1">
        <v>1.8490399000000001E-2</v>
      </c>
    </row>
    <row r="35" spans="1:9">
      <c r="A35">
        <v>486</v>
      </c>
      <c r="B35">
        <v>35.580363800000001</v>
      </c>
      <c r="C35">
        <v>9.7575466294099655</v>
      </c>
      <c r="D35">
        <v>524</v>
      </c>
      <c r="E35">
        <v>11.36873658</v>
      </c>
      <c r="F35">
        <v>7.3434158923864672</v>
      </c>
      <c r="H35">
        <v>383</v>
      </c>
      <c r="I35" s="1">
        <v>1.6234043E-2</v>
      </c>
    </row>
    <row r="36" spans="1:9">
      <c r="A36">
        <v>494</v>
      </c>
      <c r="B36">
        <v>20.916224219999997</v>
      </c>
      <c r="C36">
        <v>13.259348342571684</v>
      </c>
      <c r="D36">
        <v>534</v>
      </c>
      <c r="E36">
        <v>11.427754420000001</v>
      </c>
      <c r="F36">
        <v>8.6590747495923992</v>
      </c>
      <c r="H36">
        <v>384</v>
      </c>
      <c r="I36" s="1">
        <v>2.0198163000000002E-2</v>
      </c>
    </row>
    <row r="37" spans="1:9">
      <c r="A37">
        <v>524</v>
      </c>
      <c r="B37">
        <v>15.7188076</v>
      </c>
      <c r="C37">
        <v>1.2503212695228778</v>
      </c>
      <c r="D37">
        <v>544</v>
      </c>
      <c r="E37">
        <v>18.46443704</v>
      </c>
      <c r="F37">
        <v>12.891891776568675</v>
      </c>
      <c r="H37">
        <v>385</v>
      </c>
      <c r="I37" s="1">
        <v>2.3143225999999999E-2</v>
      </c>
    </row>
    <row r="38" spans="1:9">
      <c r="A38">
        <v>525</v>
      </c>
      <c r="B38">
        <v>12.485639340000001</v>
      </c>
      <c r="C38">
        <v>4.4723191339031914</v>
      </c>
      <c r="D38">
        <v>544</v>
      </c>
      <c r="E38">
        <v>29.550893800000001</v>
      </c>
      <c r="F38">
        <v>15.978947820016558</v>
      </c>
      <c r="H38">
        <v>385</v>
      </c>
      <c r="I38" s="1">
        <v>1.6189935999999999E-2</v>
      </c>
    </row>
    <row r="39" spans="1:9">
      <c r="A39">
        <v>534</v>
      </c>
      <c r="B39">
        <v>33.9483216</v>
      </c>
      <c r="C39">
        <v>14.294016269449118</v>
      </c>
      <c r="D39">
        <v>558</v>
      </c>
      <c r="E39">
        <v>8.188930779999998</v>
      </c>
      <c r="F39">
        <v>4.3659794775495975</v>
      </c>
      <c r="H39">
        <v>388</v>
      </c>
      <c r="I39" s="1">
        <v>1.6909514E-2</v>
      </c>
    </row>
    <row r="40" spans="1:9">
      <c r="A40">
        <v>544</v>
      </c>
      <c r="B40">
        <v>29.502954999999996</v>
      </c>
      <c r="C40">
        <v>3.8378469166951641</v>
      </c>
      <c r="D40">
        <v>576</v>
      </c>
      <c r="E40">
        <v>9.5893380599999993</v>
      </c>
      <c r="F40">
        <v>1.3197892536998079</v>
      </c>
      <c r="H40">
        <v>389</v>
      </c>
      <c r="I40" s="1">
        <v>1.5704744999999999E-2</v>
      </c>
    </row>
    <row r="41" spans="1:9">
      <c r="A41">
        <v>544</v>
      </c>
      <c r="B41">
        <v>54.884392599999998</v>
      </c>
      <c r="C41">
        <v>12.856705679568616</v>
      </c>
      <c r="D41">
        <v>594</v>
      </c>
      <c r="E41">
        <v>24.443744399999996</v>
      </c>
      <c r="F41">
        <v>18.163990843775839</v>
      </c>
      <c r="H41">
        <v>396</v>
      </c>
      <c r="I41" s="1">
        <v>2.2288681000000001E-2</v>
      </c>
    </row>
    <row r="42" spans="1:9">
      <c r="A42">
        <v>558</v>
      </c>
      <c r="B42">
        <v>51.894676799999999</v>
      </c>
      <c r="C42">
        <v>13.374878245946732</v>
      </c>
      <c r="D42">
        <v>621</v>
      </c>
      <c r="E42">
        <v>26.00246624</v>
      </c>
      <c r="F42">
        <v>20.965652260916187</v>
      </c>
      <c r="H42">
        <v>399</v>
      </c>
      <c r="I42" s="1">
        <v>1.6304494999999999E-2</v>
      </c>
    </row>
    <row r="43" spans="1:9">
      <c r="A43">
        <v>576</v>
      </c>
      <c r="B43">
        <v>32.149498199999996</v>
      </c>
      <c r="C43">
        <v>5.0429675090537041</v>
      </c>
      <c r="D43">
        <v>627</v>
      </c>
      <c r="E43">
        <v>6.3149073600000003</v>
      </c>
      <c r="F43">
        <v>3.0533506851669934</v>
      </c>
      <c r="H43">
        <v>406</v>
      </c>
      <c r="I43" s="1">
        <v>1.6877948E-2</v>
      </c>
    </row>
    <row r="44" spans="1:9">
      <c r="A44">
        <v>594</v>
      </c>
      <c r="B44">
        <v>52.805591599999993</v>
      </c>
      <c r="C44">
        <v>3.2090059471085892</v>
      </c>
      <c r="D44">
        <v>630</v>
      </c>
      <c r="E44">
        <v>25.924209780000002</v>
      </c>
      <c r="F44">
        <v>18.504892124099626</v>
      </c>
      <c r="H44">
        <v>408</v>
      </c>
      <c r="I44" s="1">
        <v>1.7450066E-2</v>
      </c>
    </row>
    <row r="45" spans="1:9">
      <c r="A45">
        <v>621</v>
      </c>
      <c r="B45">
        <v>60.139539200000002</v>
      </c>
      <c r="C45">
        <v>12.523622066728622</v>
      </c>
      <c r="D45">
        <v>638</v>
      </c>
      <c r="E45">
        <v>5.9566955600000009</v>
      </c>
      <c r="F45">
        <v>1.6006243647799914</v>
      </c>
      <c r="H45">
        <v>411</v>
      </c>
      <c r="I45" s="1">
        <v>2.4502659999999999E-2</v>
      </c>
    </row>
    <row r="46" spans="1:9">
      <c r="A46">
        <v>627</v>
      </c>
      <c r="B46">
        <v>47.890720000000002</v>
      </c>
      <c r="C46">
        <v>29.343881902737575</v>
      </c>
      <c r="D46">
        <v>648</v>
      </c>
      <c r="E46">
        <v>22.567502139999998</v>
      </c>
      <c r="F46">
        <v>19.348045623042918</v>
      </c>
      <c r="H46">
        <v>422</v>
      </c>
      <c r="I46" s="1">
        <v>1.8435343999999999E-2</v>
      </c>
    </row>
    <row r="47" spans="1:9">
      <c r="A47">
        <v>648</v>
      </c>
      <c r="B47">
        <v>67.213616799999997</v>
      </c>
      <c r="C47">
        <v>20.209726722939479</v>
      </c>
      <c r="D47">
        <v>657</v>
      </c>
      <c r="E47">
        <v>22.553963399999997</v>
      </c>
      <c r="F47">
        <v>14.11403718076164</v>
      </c>
      <c r="H47">
        <v>425</v>
      </c>
      <c r="I47" s="1">
        <v>1.9609039000000002E-2</v>
      </c>
    </row>
    <row r="48" spans="1:9">
      <c r="A48">
        <v>657</v>
      </c>
      <c r="B48">
        <v>35.042659200000003</v>
      </c>
      <c r="C48">
        <v>11.187783374457188</v>
      </c>
      <c r="D48">
        <v>674</v>
      </c>
      <c r="E48">
        <v>9.4735675599999993</v>
      </c>
      <c r="F48">
        <v>3.784418873111397</v>
      </c>
      <c r="H48">
        <v>429</v>
      </c>
      <c r="I48" s="1">
        <v>3.0476571000000001E-2</v>
      </c>
    </row>
    <row r="49" spans="1:9">
      <c r="A49">
        <v>668</v>
      </c>
      <c r="B49">
        <v>75.353770400000002</v>
      </c>
      <c r="C49">
        <v>15.316178229437412</v>
      </c>
      <c r="D49">
        <v>711</v>
      </c>
      <c r="E49">
        <v>2.9003133399999999</v>
      </c>
      <c r="F49">
        <v>2.928500716391083</v>
      </c>
      <c r="H49">
        <v>443</v>
      </c>
      <c r="I49" s="1">
        <v>5.1627616000000001E-2</v>
      </c>
    </row>
    <row r="50" spans="1:9">
      <c r="A50">
        <v>674</v>
      </c>
      <c r="B50">
        <v>51.539090599999994</v>
      </c>
      <c r="C50">
        <v>6.3489128407762694</v>
      </c>
      <c r="D50">
        <v>770</v>
      </c>
      <c r="E50">
        <v>33.320599600000001</v>
      </c>
      <c r="F50">
        <v>17.546638261224992</v>
      </c>
      <c r="H50">
        <v>444</v>
      </c>
      <c r="I50" s="1">
        <v>2.0550676E-2</v>
      </c>
    </row>
    <row r="51" spans="1:9">
      <c r="A51">
        <v>699</v>
      </c>
      <c r="B51">
        <v>35.632955800000005</v>
      </c>
      <c r="C51">
        <v>9.0293202960784118</v>
      </c>
      <c r="D51">
        <v>790</v>
      </c>
      <c r="E51">
        <v>33.079004400000002</v>
      </c>
      <c r="F51">
        <v>20.330408710016744</v>
      </c>
      <c r="H51">
        <v>448</v>
      </c>
      <c r="I51" s="1">
        <v>6.2559000000000003E-2</v>
      </c>
    </row>
    <row r="52" spans="1:9">
      <c r="A52">
        <v>711</v>
      </c>
      <c r="B52">
        <v>23.021352400000001</v>
      </c>
      <c r="C52">
        <v>14.817826759117288</v>
      </c>
      <c r="D52">
        <v>831</v>
      </c>
      <c r="E52">
        <v>14.225684599999999</v>
      </c>
      <c r="F52">
        <v>3.2605106994495987</v>
      </c>
      <c r="H52">
        <v>454</v>
      </c>
      <c r="I52" s="1">
        <v>3.6373800999999997E-2</v>
      </c>
    </row>
    <row r="53" spans="1:9">
      <c r="A53">
        <v>729</v>
      </c>
      <c r="B53">
        <v>45.474910799999996</v>
      </c>
      <c r="C53">
        <v>16.549563767690888</v>
      </c>
      <c r="D53">
        <v>902</v>
      </c>
      <c r="E53">
        <v>44.739093199999999</v>
      </c>
      <c r="F53">
        <v>21.511897873840354</v>
      </c>
      <c r="H53">
        <v>455</v>
      </c>
      <c r="I53" s="1">
        <v>2.3362220999999999E-2</v>
      </c>
    </row>
    <row r="54" spans="1:9">
      <c r="A54">
        <v>770</v>
      </c>
      <c r="B54">
        <v>117.02320340000001</v>
      </c>
      <c r="C54">
        <v>13.856389249512006</v>
      </c>
      <c r="D54">
        <v>903</v>
      </c>
      <c r="E54">
        <v>35.021214000000001</v>
      </c>
      <c r="F54">
        <v>5.3278540850159581</v>
      </c>
      <c r="H54">
        <v>455</v>
      </c>
      <c r="I54" s="1">
        <v>2.6790068E-2</v>
      </c>
    </row>
    <row r="55" spans="1:9">
      <c r="A55">
        <v>772</v>
      </c>
      <c r="B55">
        <v>164.95818200000002</v>
      </c>
      <c r="C55">
        <v>61.633283683264224</v>
      </c>
      <c r="D55">
        <v>922</v>
      </c>
      <c r="E55">
        <v>46.358483399999997</v>
      </c>
      <c r="F55">
        <v>21.946814875664401</v>
      </c>
      <c r="H55">
        <v>457</v>
      </c>
      <c r="I55" s="1">
        <v>2.1931193000000002E-2</v>
      </c>
    </row>
    <row r="56" spans="1:9">
      <c r="A56">
        <v>790</v>
      </c>
      <c r="B56">
        <v>132.76482000000001</v>
      </c>
      <c r="C56">
        <v>22.148203406878114</v>
      </c>
      <c r="D56">
        <v>954</v>
      </c>
      <c r="E56">
        <v>42.179341799999996</v>
      </c>
      <c r="F56">
        <v>6.9720031005327252</v>
      </c>
      <c r="H56">
        <v>457</v>
      </c>
      <c r="I56" s="1">
        <v>2.4246883E-2</v>
      </c>
    </row>
    <row r="57" spans="1:9">
      <c r="A57">
        <v>831</v>
      </c>
      <c r="B57">
        <v>68.354810200000003</v>
      </c>
      <c r="C57">
        <v>16.279806924085694</v>
      </c>
      <c r="D57">
        <v>1004</v>
      </c>
      <c r="E57">
        <v>48.755784800000001</v>
      </c>
      <c r="F57">
        <v>15.391100655195769</v>
      </c>
      <c r="H57">
        <v>458</v>
      </c>
      <c r="I57" s="1">
        <v>2.2976597000000001E-2</v>
      </c>
    </row>
    <row r="58" spans="1:9">
      <c r="A58">
        <v>902</v>
      </c>
      <c r="B58">
        <v>229.921672</v>
      </c>
      <c r="C58">
        <v>67.745604327324884</v>
      </c>
      <c r="D58">
        <v>1024</v>
      </c>
      <c r="E58">
        <v>114.79618379999999</v>
      </c>
      <c r="F58">
        <v>12.912340863517402</v>
      </c>
      <c r="H58">
        <v>486</v>
      </c>
      <c r="I58" s="1">
        <v>3.8349069999999999E-2</v>
      </c>
    </row>
    <row r="59" spans="1:9">
      <c r="A59">
        <v>903</v>
      </c>
      <c r="B59">
        <v>85.145204399999983</v>
      </c>
      <c r="C59">
        <v>13.676040459482724</v>
      </c>
      <c r="D59">
        <v>1080</v>
      </c>
      <c r="E59">
        <v>118.58863100000001</v>
      </c>
      <c r="F59">
        <v>13.84644064493032</v>
      </c>
      <c r="H59">
        <v>494</v>
      </c>
      <c r="I59" s="1">
        <v>3.0426887999999999E-2</v>
      </c>
    </row>
    <row r="60" spans="1:9">
      <c r="A60">
        <v>922</v>
      </c>
      <c r="B60">
        <v>277.31889600000005</v>
      </c>
      <c r="C60">
        <v>94.331223788848973</v>
      </c>
      <c r="H60">
        <v>503</v>
      </c>
      <c r="I60" s="1">
        <v>2.7640241999999999E-2</v>
      </c>
    </row>
    <row r="61" spans="1:9">
      <c r="A61">
        <v>954</v>
      </c>
      <c r="B61">
        <v>416.78825799999993</v>
      </c>
      <c r="C61">
        <v>87.924049394217704</v>
      </c>
      <c r="H61">
        <v>524</v>
      </c>
      <c r="I61" s="1">
        <v>2.7398143999999999E-2</v>
      </c>
    </row>
    <row r="62" spans="1:9">
      <c r="A62">
        <v>1004</v>
      </c>
      <c r="B62">
        <v>281.76424600000001</v>
      </c>
      <c r="C62">
        <v>39.897915273650916</v>
      </c>
      <c r="H62">
        <v>525</v>
      </c>
      <c r="I62" s="1">
        <v>3.8376494999999997E-2</v>
      </c>
    </row>
    <row r="63" spans="1:9">
      <c r="H63">
        <v>534</v>
      </c>
      <c r="I63" s="1">
        <v>3.7564342000000001E-2</v>
      </c>
    </row>
    <row r="64" spans="1:9">
      <c r="H64">
        <v>541</v>
      </c>
      <c r="I64" s="1">
        <v>4.1951096E-2</v>
      </c>
    </row>
    <row r="65" spans="8:9">
      <c r="H65">
        <v>544</v>
      </c>
      <c r="I65" s="1">
        <v>2.9128701999999999E-2</v>
      </c>
    </row>
    <row r="66" spans="8:9">
      <c r="H66">
        <v>544</v>
      </c>
      <c r="I66" s="1">
        <v>3.1988924000000002E-2</v>
      </c>
    </row>
    <row r="67" spans="8:9">
      <c r="H67">
        <v>557</v>
      </c>
      <c r="I67" s="1">
        <v>3.2124149999999997E-2</v>
      </c>
    </row>
    <row r="68" spans="8:9">
      <c r="H68">
        <v>558</v>
      </c>
      <c r="I68" s="1">
        <v>3.2148688000000002E-2</v>
      </c>
    </row>
    <row r="69" spans="8:9">
      <c r="H69">
        <v>576</v>
      </c>
      <c r="I69" s="1">
        <v>3.8787416999999998E-2</v>
      </c>
    </row>
    <row r="70" spans="8:9">
      <c r="H70">
        <v>594</v>
      </c>
      <c r="I70" s="1">
        <v>4.2547274000000003E-2</v>
      </c>
    </row>
    <row r="71" spans="8:9">
      <c r="H71">
        <v>601</v>
      </c>
      <c r="I71" s="1">
        <v>3.5445741000000003E-2</v>
      </c>
    </row>
    <row r="72" spans="8:9">
      <c r="H72">
        <v>619</v>
      </c>
      <c r="I72" s="1">
        <v>4.3260084999999997E-2</v>
      </c>
    </row>
    <row r="73" spans="8:9">
      <c r="H73">
        <v>621</v>
      </c>
      <c r="I73" s="1">
        <v>4.3351394000000001E-2</v>
      </c>
    </row>
    <row r="74" spans="8:9">
      <c r="H74">
        <v>627</v>
      </c>
      <c r="I74" s="1">
        <v>4.2490338000000002E-2</v>
      </c>
    </row>
    <row r="75" spans="8:9">
      <c r="H75">
        <v>630</v>
      </c>
      <c r="I75" s="1">
        <v>4.4909590999999999E-2</v>
      </c>
    </row>
    <row r="76" spans="8:9">
      <c r="H76">
        <v>638</v>
      </c>
      <c r="I76" s="1">
        <v>4.5109081000000002E-2</v>
      </c>
    </row>
    <row r="77" spans="8:9">
      <c r="H77">
        <v>648</v>
      </c>
      <c r="I77" s="1">
        <v>4.1379046000000003E-2</v>
      </c>
    </row>
    <row r="78" spans="8:9">
      <c r="H78">
        <v>657</v>
      </c>
      <c r="I78" s="1">
        <v>4.3163244000000003E-2</v>
      </c>
    </row>
    <row r="79" spans="8:9">
      <c r="H79">
        <v>668</v>
      </c>
      <c r="I79" s="1">
        <v>5.6229503E-2</v>
      </c>
    </row>
    <row r="80" spans="8:9">
      <c r="H80">
        <v>674</v>
      </c>
      <c r="I80" s="1">
        <v>5.4186906999999999E-2</v>
      </c>
    </row>
    <row r="81" spans="8:9">
      <c r="H81">
        <v>677</v>
      </c>
      <c r="I81" s="1">
        <v>5.2982283999999998E-2</v>
      </c>
    </row>
    <row r="82" spans="8:9">
      <c r="H82">
        <v>683</v>
      </c>
      <c r="I82" s="1">
        <v>8.3478502999999996E-2</v>
      </c>
    </row>
    <row r="83" spans="8:9">
      <c r="H83">
        <v>699</v>
      </c>
      <c r="I83" s="1">
        <v>6.4811253999999999E-2</v>
      </c>
    </row>
    <row r="84" spans="8:9">
      <c r="H84">
        <v>707</v>
      </c>
      <c r="I84" s="1">
        <v>5.8346097E-2</v>
      </c>
    </row>
    <row r="85" spans="8:9">
      <c r="H85">
        <v>707</v>
      </c>
      <c r="I85" s="1">
        <v>6.0409391999999999E-2</v>
      </c>
    </row>
    <row r="86" spans="8:9">
      <c r="H86">
        <v>711</v>
      </c>
      <c r="I86" s="1">
        <v>6.3344389000000001E-2</v>
      </c>
    </row>
    <row r="87" spans="8:9">
      <c r="H87">
        <v>729</v>
      </c>
      <c r="I87" s="1">
        <v>6.1691058E-2</v>
      </c>
    </row>
    <row r="88" spans="8:9">
      <c r="H88">
        <v>731</v>
      </c>
      <c r="I88" s="1">
        <v>5.9455159E-2</v>
      </c>
    </row>
    <row r="89" spans="8:9">
      <c r="H89">
        <v>767</v>
      </c>
      <c r="I89" s="1">
        <v>6.9663045000000007E-2</v>
      </c>
    </row>
    <row r="90" spans="8:9">
      <c r="H90">
        <v>770</v>
      </c>
      <c r="I90" s="1">
        <v>7.0632623000000005E-2</v>
      </c>
    </row>
    <row r="91" spans="8:9">
      <c r="H91">
        <v>772</v>
      </c>
      <c r="I91" s="1">
        <v>5.2011389999999998E-2</v>
      </c>
    </row>
    <row r="92" spans="8:9">
      <c r="H92">
        <v>790</v>
      </c>
      <c r="I92" s="1">
        <v>7.4593925000000005E-2</v>
      </c>
    </row>
    <row r="93" spans="8:9">
      <c r="H93">
        <v>831</v>
      </c>
      <c r="I93" s="1">
        <v>8.1519614000000004E-2</v>
      </c>
    </row>
    <row r="94" spans="8:9">
      <c r="H94">
        <v>902</v>
      </c>
      <c r="I94" s="1">
        <v>0.11073478</v>
      </c>
    </row>
    <row r="95" spans="8:9">
      <c r="H95">
        <v>903</v>
      </c>
      <c r="I95" s="1">
        <v>0.118254067</v>
      </c>
    </row>
    <row r="96" spans="8:9">
      <c r="H96">
        <v>922</v>
      </c>
      <c r="I96" s="1">
        <v>0.106824114</v>
      </c>
    </row>
    <row r="97" spans="8:9">
      <c r="H97">
        <v>954</v>
      </c>
      <c r="I97" s="1">
        <v>7.1871196999999998E-2</v>
      </c>
    </row>
    <row r="98" spans="8:9">
      <c r="H98">
        <v>1004</v>
      </c>
      <c r="I98" s="1">
        <v>0.12032243500000001</v>
      </c>
    </row>
    <row r="99" spans="8:9">
      <c r="H99">
        <v>1024</v>
      </c>
      <c r="I99" s="1">
        <v>0.121972182</v>
      </c>
    </row>
    <row r="100" spans="8:9">
      <c r="H100">
        <v>1037</v>
      </c>
      <c r="I100" s="1">
        <v>0.13682142</v>
      </c>
    </row>
    <row r="101" spans="8:9">
      <c r="H101">
        <v>1080</v>
      </c>
      <c r="I101" s="1">
        <v>0.145926525</v>
      </c>
    </row>
    <row r="102" spans="8:9">
      <c r="H102">
        <v>1190</v>
      </c>
      <c r="I102" s="1">
        <v>0.208704105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zoomScale="75" zoomScaleNormal="75" zoomScalePageLayoutView="75" workbookViewId="0">
      <selection activeCell="I2" sqref="I2"/>
    </sheetView>
  </sheetViews>
  <sheetFormatPr baseColWidth="10" defaultRowHeight="15" x14ac:dyDescent="0"/>
  <cols>
    <col min="2" max="2" width="13.6640625" bestFit="1" customWidth="1"/>
    <col min="5" max="5" width="13.6640625" bestFit="1" customWidth="1"/>
  </cols>
  <sheetData>
    <row r="1" spans="1:9">
      <c r="A1" t="s">
        <v>0</v>
      </c>
      <c r="B1" t="s">
        <v>12</v>
      </c>
      <c r="C1" t="s">
        <v>11</v>
      </c>
      <c r="D1" t="s">
        <v>0</v>
      </c>
      <c r="E1" t="s">
        <v>13</v>
      </c>
      <c r="F1" t="s">
        <v>9</v>
      </c>
      <c r="H1" t="s">
        <v>0</v>
      </c>
      <c r="I1" t="s">
        <v>14</v>
      </c>
    </row>
    <row r="2" spans="1:9">
      <c r="A2">
        <v>75</v>
      </c>
      <c r="B2">
        <v>0.48617839199999996</v>
      </c>
      <c r="C2">
        <v>0.47775630940185732</v>
      </c>
      <c r="D2">
        <v>75</v>
      </c>
      <c r="E2">
        <v>0.48819059799999998</v>
      </c>
      <c r="F2">
        <v>0.47608383314548497</v>
      </c>
      <c r="H2">
        <v>75</v>
      </c>
      <c r="I2" s="1">
        <v>9.9066129999999999E-3</v>
      </c>
    </row>
    <row r="3" spans="1:9">
      <c r="A3">
        <v>87</v>
      </c>
      <c r="B3">
        <v>0.66386518800000005</v>
      </c>
      <c r="C3">
        <v>0.42458074649991018</v>
      </c>
      <c r="D3">
        <v>87</v>
      </c>
      <c r="E3">
        <v>0.34091260359999997</v>
      </c>
      <c r="F3">
        <v>0.16995674735277397</v>
      </c>
      <c r="H3">
        <v>87</v>
      </c>
      <c r="I3" s="1">
        <v>1.2667971E-2</v>
      </c>
    </row>
    <row r="4" spans="1:9">
      <c r="A4">
        <v>116</v>
      </c>
      <c r="B4">
        <v>0.85419400200000006</v>
      </c>
      <c r="C4">
        <v>0.35415085233831534</v>
      </c>
      <c r="D4">
        <v>116</v>
      </c>
      <c r="E4">
        <v>0.75750220000000001</v>
      </c>
      <c r="F4">
        <v>1.0681148627428934</v>
      </c>
      <c r="H4">
        <v>116</v>
      </c>
      <c r="I4" s="1">
        <v>6.9667080000000003E-3</v>
      </c>
    </row>
    <row r="5" spans="1:9">
      <c r="A5">
        <v>168</v>
      </c>
      <c r="B5">
        <v>6.1908924239999994</v>
      </c>
      <c r="C5">
        <v>7.1889080335558679</v>
      </c>
      <c r="D5">
        <v>168</v>
      </c>
      <c r="E5">
        <v>9.2345598000000001E-2</v>
      </c>
      <c r="F5">
        <v>5.0493019349639061E-2</v>
      </c>
      <c r="H5">
        <v>168</v>
      </c>
      <c r="I5" s="1">
        <v>9.8285130000000005E-3</v>
      </c>
    </row>
    <row r="6" spans="1:9">
      <c r="A6">
        <v>194</v>
      </c>
      <c r="B6">
        <v>5.0229023640000001</v>
      </c>
      <c r="C6">
        <v>5.5306254279146678</v>
      </c>
      <c r="D6">
        <v>194</v>
      </c>
      <c r="E6">
        <v>1.2978317999999998</v>
      </c>
      <c r="F6">
        <v>0.48146615952209465</v>
      </c>
      <c r="H6">
        <v>194</v>
      </c>
      <c r="I6" s="1">
        <v>9.1567790000000003E-3</v>
      </c>
    </row>
    <row r="7" spans="1:9">
      <c r="A7">
        <v>202</v>
      </c>
      <c r="B7">
        <v>2.8485014199999998</v>
      </c>
      <c r="C7">
        <v>1.6379448442185061</v>
      </c>
      <c r="D7">
        <v>202</v>
      </c>
      <c r="E7">
        <v>1.188579998</v>
      </c>
      <c r="F7">
        <v>0.39519573797538671</v>
      </c>
      <c r="H7">
        <v>202</v>
      </c>
      <c r="I7" s="1">
        <v>1.2043628000000001E-2</v>
      </c>
    </row>
    <row r="8" spans="1:9">
      <c r="A8">
        <v>210</v>
      </c>
      <c r="B8">
        <v>4.3540706199999999</v>
      </c>
      <c r="C8">
        <v>3.7931189210052412</v>
      </c>
      <c r="D8">
        <v>210</v>
      </c>
      <c r="E8">
        <v>1.239459978</v>
      </c>
      <c r="F8">
        <v>0.77881668712530594</v>
      </c>
      <c r="H8">
        <v>210</v>
      </c>
      <c r="I8" s="2">
        <v>1.2389532E-2</v>
      </c>
    </row>
    <row r="9" spans="1:9">
      <c r="A9">
        <v>228</v>
      </c>
      <c r="B9">
        <v>8.4355417999999993</v>
      </c>
      <c r="C9">
        <v>7.2863701534120686</v>
      </c>
      <c r="D9">
        <v>218</v>
      </c>
      <c r="E9">
        <v>0.45784859200000005</v>
      </c>
      <c r="F9">
        <v>0.32613309199127138</v>
      </c>
      <c r="H9">
        <v>217</v>
      </c>
      <c r="I9" s="1">
        <v>9.6996170000000007E-3</v>
      </c>
    </row>
    <row r="10" spans="1:9">
      <c r="A10">
        <v>236</v>
      </c>
      <c r="B10">
        <v>5.2486808400000005</v>
      </c>
      <c r="C10">
        <v>4.0086244736403067</v>
      </c>
      <c r="D10">
        <v>228</v>
      </c>
      <c r="E10">
        <v>12.402394859999998</v>
      </c>
      <c r="F10">
        <v>9.9801114129696469</v>
      </c>
      <c r="H10">
        <v>218</v>
      </c>
      <c r="I10" s="1">
        <v>8.849918E-3</v>
      </c>
    </row>
    <row r="11" spans="1:9">
      <c r="A11">
        <v>249</v>
      </c>
      <c r="B11">
        <v>8.9020563799999994</v>
      </c>
      <c r="C11">
        <v>7.7990130954185739</v>
      </c>
      <c r="D11">
        <v>236</v>
      </c>
      <c r="E11">
        <v>12.17499304</v>
      </c>
      <c r="F11">
        <v>7.3313923656804567</v>
      </c>
      <c r="H11">
        <v>228</v>
      </c>
      <c r="I11" s="1">
        <v>1.3956221E-2</v>
      </c>
    </row>
    <row r="12" spans="1:9">
      <c r="A12">
        <v>266</v>
      </c>
      <c r="B12">
        <v>7.46634888</v>
      </c>
      <c r="C12">
        <v>6.3019562284589785</v>
      </c>
      <c r="D12">
        <v>249</v>
      </c>
      <c r="E12">
        <v>16.583733819999999</v>
      </c>
      <c r="F12">
        <v>10.8541851682455</v>
      </c>
      <c r="H12">
        <v>235</v>
      </c>
      <c r="I12" s="1">
        <v>1.4539356999999999E-2</v>
      </c>
    </row>
    <row r="13" spans="1:9">
      <c r="A13">
        <v>291</v>
      </c>
      <c r="B13">
        <v>4.3297577799999996</v>
      </c>
      <c r="C13">
        <v>1.6638116059421793</v>
      </c>
      <c r="D13">
        <v>266</v>
      </c>
      <c r="E13">
        <v>4.1244129999999997</v>
      </c>
      <c r="F13">
        <v>1.5935385050592954</v>
      </c>
      <c r="H13">
        <v>236</v>
      </c>
      <c r="I13" s="1">
        <v>1.4243649000000001E-2</v>
      </c>
    </row>
    <row r="14" spans="1:9">
      <c r="A14">
        <v>300</v>
      </c>
      <c r="B14">
        <v>7.9583064399999994</v>
      </c>
      <c r="C14">
        <v>7.0997822047034846</v>
      </c>
      <c r="D14">
        <v>291</v>
      </c>
      <c r="E14">
        <v>9.1126608300000012</v>
      </c>
      <c r="F14">
        <v>16.456954248392829</v>
      </c>
      <c r="H14">
        <v>249</v>
      </c>
      <c r="I14" s="1">
        <v>9.4514539999999998E-3</v>
      </c>
    </row>
    <row r="15" spans="1:9">
      <c r="A15">
        <v>320</v>
      </c>
      <c r="B15">
        <v>5.8433295799999998</v>
      </c>
      <c r="C15">
        <v>3.6054867424223684</v>
      </c>
      <c r="D15">
        <v>300</v>
      </c>
      <c r="E15">
        <v>7.5529494400000008</v>
      </c>
      <c r="F15">
        <v>6.0168596430108625</v>
      </c>
      <c r="H15">
        <v>253</v>
      </c>
      <c r="I15" s="1">
        <v>1.0806626E-2</v>
      </c>
    </row>
    <row r="16" spans="1:9">
      <c r="A16">
        <v>321</v>
      </c>
      <c r="B16">
        <v>16.260289780000001</v>
      </c>
      <c r="C16">
        <v>14.463942283406681</v>
      </c>
      <c r="D16">
        <v>321</v>
      </c>
      <c r="E16">
        <v>4.0462819999999997</v>
      </c>
      <c r="F16">
        <v>2.7842740771118888</v>
      </c>
      <c r="H16">
        <v>257</v>
      </c>
      <c r="I16" s="1">
        <v>1.6762672999999999E-2</v>
      </c>
    </row>
    <row r="17" spans="1:9">
      <c r="A17">
        <v>322</v>
      </c>
      <c r="B17">
        <v>3.5721235800000004</v>
      </c>
      <c r="C17">
        <v>0.83346851988611237</v>
      </c>
      <c r="D17">
        <v>322</v>
      </c>
      <c r="E17">
        <v>8.3709009200000004</v>
      </c>
      <c r="F17">
        <v>3.9388683082115064</v>
      </c>
      <c r="H17">
        <v>266</v>
      </c>
      <c r="I17" s="1">
        <v>1.5896411999999999E-2</v>
      </c>
    </row>
    <row r="18" spans="1:9">
      <c r="A18">
        <v>336</v>
      </c>
      <c r="B18">
        <v>7.0455607000000011</v>
      </c>
      <c r="C18">
        <v>2.1444771783843084</v>
      </c>
      <c r="D18">
        <v>336</v>
      </c>
      <c r="E18">
        <v>12.66315642</v>
      </c>
      <c r="F18">
        <v>12.21778158988824</v>
      </c>
      <c r="H18">
        <v>291</v>
      </c>
      <c r="I18" s="1">
        <v>1.6786347E-2</v>
      </c>
    </row>
    <row r="19" spans="1:9">
      <c r="A19">
        <v>338</v>
      </c>
      <c r="B19">
        <v>16.314122579999999</v>
      </c>
      <c r="C19">
        <v>8.719274429737343</v>
      </c>
      <c r="D19">
        <v>338</v>
      </c>
      <c r="E19">
        <v>20.176581399999996</v>
      </c>
      <c r="F19">
        <v>10.060236581651122</v>
      </c>
      <c r="H19">
        <v>300</v>
      </c>
      <c r="I19" s="1">
        <v>1.6800835E-2</v>
      </c>
    </row>
    <row r="20" spans="1:9">
      <c r="A20">
        <v>340</v>
      </c>
      <c r="B20">
        <v>8.5384524800000001</v>
      </c>
      <c r="C20">
        <v>1.4143812589404061</v>
      </c>
      <c r="D20">
        <v>340</v>
      </c>
      <c r="E20">
        <v>12.567005018000001</v>
      </c>
      <c r="F20">
        <v>9.7723907691395802</v>
      </c>
      <c r="H20">
        <v>320</v>
      </c>
      <c r="I20" s="1">
        <v>2.4173936E-2</v>
      </c>
    </row>
    <row r="21" spans="1:9">
      <c r="A21">
        <v>381</v>
      </c>
      <c r="B21">
        <v>23.047112540000001</v>
      </c>
      <c r="C21">
        <v>8.5478832444039785</v>
      </c>
      <c r="D21">
        <v>381</v>
      </c>
      <c r="E21">
        <v>3.3266521999999994</v>
      </c>
      <c r="F21">
        <v>1.3324635808685774</v>
      </c>
      <c r="H21">
        <v>321</v>
      </c>
      <c r="I21" s="1">
        <v>1.4200187E-2</v>
      </c>
    </row>
    <row r="22" spans="1:9">
      <c r="A22">
        <v>384</v>
      </c>
      <c r="B22">
        <v>26.424194999999997</v>
      </c>
      <c r="C22">
        <v>13.587735226079815</v>
      </c>
      <c r="D22">
        <v>384</v>
      </c>
      <c r="E22">
        <v>11.118504980000001</v>
      </c>
      <c r="F22">
        <v>9.0152348035776981</v>
      </c>
      <c r="H22">
        <v>322</v>
      </c>
      <c r="I22" s="1">
        <v>1.2810553000000001E-2</v>
      </c>
    </row>
    <row r="23" spans="1:9">
      <c r="A23">
        <v>388</v>
      </c>
      <c r="B23">
        <v>8.8250288799999996</v>
      </c>
      <c r="C23">
        <v>2.8084288083604347</v>
      </c>
      <c r="D23">
        <v>388</v>
      </c>
      <c r="E23">
        <v>4.5193308400000003</v>
      </c>
      <c r="F23">
        <v>3.7820462571359932</v>
      </c>
      <c r="H23">
        <v>323</v>
      </c>
      <c r="I23" s="1">
        <v>2.0544369E-2</v>
      </c>
    </row>
    <row r="24" spans="1:9">
      <c r="A24">
        <v>396</v>
      </c>
      <c r="B24">
        <v>19.88613982</v>
      </c>
      <c r="C24">
        <v>11.885222711286605</v>
      </c>
      <c r="D24">
        <v>396</v>
      </c>
      <c r="E24">
        <v>8.6568901999999976</v>
      </c>
      <c r="F24">
        <v>5.6942473691438567</v>
      </c>
      <c r="H24">
        <v>329</v>
      </c>
      <c r="I24" s="1">
        <v>1.7532552E-2</v>
      </c>
    </row>
    <row r="25" spans="1:9">
      <c r="A25">
        <v>399</v>
      </c>
      <c r="B25">
        <v>11.37443006</v>
      </c>
      <c r="C25">
        <v>5.9014427662926874</v>
      </c>
      <c r="D25">
        <v>399</v>
      </c>
      <c r="E25">
        <v>9.1393313799999998</v>
      </c>
      <c r="F25">
        <v>7.8448576479733942</v>
      </c>
      <c r="H25">
        <v>336</v>
      </c>
      <c r="I25" s="1">
        <v>1.4249062999999999E-2</v>
      </c>
    </row>
    <row r="26" spans="1:9">
      <c r="A26">
        <v>406</v>
      </c>
      <c r="B26">
        <v>38.528796999999997</v>
      </c>
      <c r="C26">
        <v>8.2221044477907927</v>
      </c>
      <c r="D26">
        <v>406</v>
      </c>
      <c r="E26">
        <v>15.231156219999999</v>
      </c>
      <c r="F26">
        <v>13.109686115437739</v>
      </c>
      <c r="H26">
        <v>338</v>
      </c>
      <c r="I26" s="1">
        <v>1.2950189000000001E-2</v>
      </c>
    </row>
    <row r="27" spans="1:9">
      <c r="A27">
        <v>408</v>
      </c>
      <c r="B27">
        <v>20.733458199999998</v>
      </c>
      <c r="C27">
        <v>12.647284028027871</v>
      </c>
      <c r="D27">
        <v>411</v>
      </c>
      <c r="E27">
        <v>16.964098379999999</v>
      </c>
      <c r="F27">
        <v>8.5696473655214493</v>
      </c>
      <c r="H27">
        <v>340</v>
      </c>
      <c r="I27" s="1">
        <v>1.8733746999999999E-2</v>
      </c>
    </row>
    <row r="28" spans="1:9">
      <c r="A28">
        <v>411</v>
      </c>
      <c r="B28">
        <v>21.751607180000001</v>
      </c>
      <c r="C28">
        <v>11.329497269646879</v>
      </c>
      <c r="D28">
        <v>422</v>
      </c>
      <c r="E28">
        <v>15.192216419999999</v>
      </c>
      <c r="F28">
        <v>9.2321497874687157</v>
      </c>
      <c r="H28">
        <v>341</v>
      </c>
      <c r="I28" s="1">
        <v>1.6328494999999998E-2</v>
      </c>
    </row>
    <row r="29" spans="1:9">
      <c r="A29">
        <v>422</v>
      </c>
      <c r="B29">
        <v>41.853930599999998</v>
      </c>
      <c r="C29">
        <v>12.083297756889955</v>
      </c>
      <c r="D29">
        <v>429</v>
      </c>
      <c r="E29">
        <v>10.89727098</v>
      </c>
      <c r="F29">
        <v>5.7899462165735738</v>
      </c>
      <c r="H29">
        <v>347</v>
      </c>
      <c r="I29" s="1">
        <v>1.5310195E-2</v>
      </c>
    </row>
    <row r="30" spans="1:9">
      <c r="A30">
        <v>429</v>
      </c>
      <c r="B30">
        <v>25.505211180000003</v>
      </c>
      <c r="C30">
        <v>16.110021096230586</v>
      </c>
      <c r="D30">
        <v>444</v>
      </c>
      <c r="E30">
        <v>12.223867139999999</v>
      </c>
      <c r="F30">
        <v>8.4996140026521214</v>
      </c>
      <c r="H30">
        <v>361</v>
      </c>
      <c r="I30" s="1">
        <v>2.0159670000000001E-2</v>
      </c>
    </row>
    <row r="31" spans="1:9">
      <c r="A31">
        <v>444</v>
      </c>
      <c r="B31">
        <v>29.612675200000002</v>
      </c>
      <c r="C31">
        <v>14.2841101465416</v>
      </c>
      <c r="D31">
        <v>454</v>
      </c>
      <c r="E31">
        <v>12.632724459999999</v>
      </c>
      <c r="F31">
        <v>9.2610950068701303</v>
      </c>
      <c r="H31">
        <v>365</v>
      </c>
      <c r="I31" s="1">
        <v>1.543781E-2</v>
      </c>
    </row>
    <row r="32" spans="1:9">
      <c r="A32">
        <v>448</v>
      </c>
      <c r="B32">
        <v>14.703546399999999</v>
      </c>
      <c r="C32">
        <v>2.9164471206022822</v>
      </c>
      <c r="D32">
        <v>458</v>
      </c>
      <c r="E32">
        <v>9.1496370599999999</v>
      </c>
      <c r="F32">
        <v>9.0771807443659309</v>
      </c>
      <c r="H32">
        <v>367</v>
      </c>
      <c r="I32" s="1">
        <v>2.4500146E-2</v>
      </c>
    </row>
    <row r="33" spans="1:9">
      <c r="A33">
        <v>454</v>
      </c>
      <c r="B33">
        <v>44.571492200000002</v>
      </c>
      <c r="C33">
        <v>12.200584707954915</v>
      </c>
      <c r="D33">
        <v>486</v>
      </c>
      <c r="E33">
        <v>7.1049753600000001</v>
      </c>
      <c r="F33">
        <v>3.5149019302465447</v>
      </c>
      <c r="H33">
        <v>373</v>
      </c>
      <c r="I33" s="1">
        <v>2.5752282000000001E-2</v>
      </c>
    </row>
    <row r="34" spans="1:9">
      <c r="A34">
        <v>458</v>
      </c>
      <c r="B34">
        <v>21.971159799999999</v>
      </c>
      <c r="C34">
        <v>13.823693680639893</v>
      </c>
      <c r="D34">
        <v>494</v>
      </c>
      <c r="E34">
        <v>16.131103199999998</v>
      </c>
      <c r="F34">
        <v>8.8875213365176098</v>
      </c>
      <c r="H34">
        <v>381</v>
      </c>
      <c r="I34" s="1">
        <v>1.8490399000000001E-2</v>
      </c>
    </row>
    <row r="35" spans="1:9">
      <c r="A35">
        <v>486</v>
      </c>
      <c r="B35">
        <v>35.580363800000001</v>
      </c>
      <c r="C35">
        <v>9.7575466294099655</v>
      </c>
      <c r="D35">
        <v>524</v>
      </c>
      <c r="E35">
        <v>11.36873658</v>
      </c>
      <c r="F35">
        <v>7.3434158923864672</v>
      </c>
      <c r="H35">
        <v>383</v>
      </c>
      <c r="I35" s="1">
        <v>1.6234043E-2</v>
      </c>
    </row>
    <row r="36" spans="1:9">
      <c r="A36">
        <v>494</v>
      </c>
      <c r="B36">
        <v>20.916224219999997</v>
      </c>
      <c r="C36">
        <v>13.259348342571684</v>
      </c>
      <c r="D36">
        <v>534</v>
      </c>
      <c r="E36">
        <v>11.427754420000001</v>
      </c>
      <c r="F36">
        <v>8.6590747495923992</v>
      </c>
      <c r="H36">
        <v>384</v>
      </c>
      <c r="I36" s="1">
        <v>2.0198163000000002E-2</v>
      </c>
    </row>
    <row r="37" spans="1:9">
      <c r="A37">
        <v>524</v>
      </c>
      <c r="B37">
        <v>15.7188076</v>
      </c>
      <c r="C37">
        <v>1.2503212695228778</v>
      </c>
      <c r="D37">
        <v>544</v>
      </c>
      <c r="E37">
        <v>18.46443704</v>
      </c>
      <c r="F37">
        <v>12.891891776568675</v>
      </c>
      <c r="H37">
        <v>385</v>
      </c>
      <c r="I37" s="1">
        <v>2.3143225999999999E-2</v>
      </c>
    </row>
    <row r="38" spans="1:9">
      <c r="A38">
        <v>525</v>
      </c>
      <c r="B38">
        <v>12.485639340000001</v>
      </c>
      <c r="C38">
        <v>4.4723191339031914</v>
      </c>
      <c r="D38">
        <v>544</v>
      </c>
      <c r="E38">
        <v>29.550893800000001</v>
      </c>
      <c r="F38">
        <v>15.978947820016558</v>
      </c>
      <c r="H38">
        <v>385</v>
      </c>
      <c r="I38" s="1">
        <v>1.6189935999999999E-2</v>
      </c>
    </row>
    <row r="39" spans="1:9">
      <c r="A39">
        <v>534</v>
      </c>
      <c r="B39">
        <v>33.9483216</v>
      </c>
      <c r="C39">
        <v>14.294016269449118</v>
      </c>
      <c r="D39">
        <v>558</v>
      </c>
      <c r="E39">
        <v>8.188930779999998</v>
      </c>
      <c r="F39">
        <v>4.3659794775495975</v>
      </c>
      <c r="H39">
        <v>388</v>
      </c>
      <c r="I39" s="1">
        <v>1.6909514E-2</v>
      </c>
    </row>
    <row r="40" spans="1:9">
      <c r="A40">
        <v>544</v>
      </c>
      <c r="B40">
        <v>29.502954999999996</v>
      </c>
      <c r="C40">
        <v>3.8378469166951641</v>
      </c>
      <c r="D40">
        <v>576</v>
      </c>
      <c r="E40">
        <v>9.5893380599999993</v>
      </c>
      <c r="F40">
        <v>1.3197892536998079</v>
      </c>
      <c r="H40">
        <v>389</v>
      </c>
      <c r="I40" s="1">
        <v>1.5704744999999999E-2</v>
      </c>
    </row>
    <row r="41" spans="1:9">
      <c r="A41">
        <v>544</v>
      </c>
      <c r="B41">
        <v>54.884392599999998</v>
      </c>
      <c r="C41">
        <v>12.856705679568616</v>
      </c>
      <c r="D41">
        <v>594</v>
      </c>
      <c r="E41">
        <v>24.443744399999996</v>
      </c>
      <c r="F41">
        <v>18.163990843775839</v>
      </c>
      <c r="H41">
        <v>396</v>
      </c>
      <c r="I41" s="1">
        <v>2.2288681000000001E-2</v>
      </c>
    </row>
    <row r="42" spans="1:9">
      <c r="A42">
        <v>558</v>
      </c>
      <c r="B42">
        <v>51.894676799999999</v>
      </c>
      <c r="C42">
        <v>13.374878245946732</v>
      </c>
      <c r="D42">
        <v>621</v>
      </c>
      <c r="E42">
        <v>26.00246624</v>
      </c>
      <c r="F42">
        <v>20.965652260916187</v>
      </c>
      <c r="H42">
        <v>399</v>
      </c>
      <c r="I42" s="1">
        <v>1.6304494999999999E-2</v>
      </c>
    </row>
    <row r="43" spans="1:9">
      <c r="A43">
        <v>576</v>
      </c>
      <c r="B43">
        <v>32.149498199999996</v>
      </c>
      <c r="C43">
        <v>5.0429675090537041</v>
      </c>
      <c r="D43">
        <v>627</v>
      </c>
      <c r="E43">
        <v>6.3149073600000003</v>
      </c>
      <c r="F43">
        <v>3.0533506851669934</v>
      </c>
      <c r="H43">
        <v>406</v>
      </c>
      <c r="I43" s="1">
        <v>1.6877948E-2</v>
      </c>
    </row>
    <row r="44" spans="1:9">
      <c r="A44">
        <v>594</v>
      </c>
      <c r="B44">
        <v>52.805591599999993</v>
      </c>
      <c r="C44">
        <v>3.2090059471085892</v>
      </c>
      <c r="D44">
        <v>630</v>
      </c>
      <c r="E44">
        <v>25.924209780000002</v>
      </c>
      <c r="F44">
        <v>18.504892124099626</v>
      </c>
      <c r="H44">
        <v>408</v>
      </c>
      <c r="I44" s="1">
        <v>1.7450066E-2</v>
      </c>
    </row>
    <row r="45" spans="1:9">
      <c r="A45">
        <v>621</v>
      </c>
      <c r="B45">
        <v>60.139539200000002</v>
      </c>
      <c r="C45">
        <v>12.523622066728622</v>
      </c>
      <c r="D45">
        <v>638</v>
      </c>
      <c r="E45">
        <v>5.9566955600000009</v>
      </c>
      <c r="F45">
        <v>1.6006243647799914</v>
      </c>
      <c r="H45">
        <v>411</v>
      </c>
      <c r="I45" s="1">
        <v>2.4502659999999999E-2</v>
      </c>
    </row>
    <row r="46" spans="1:9">
      <c r="A46">
        <v>627</v>
      </c>
      <c r="B46">
        <v>47.890720000000002</v>
      </c>
      <c r="C46">
        <v>29.343881902737575</v>
      </c>
      <c r="D46">
        <v>648</v>
      </c>
      <c r="E46">
        <v>22.567502139999998</v>
      </c>
      <c r="F46">
        <v>19.348045623042918</v>
      </c>
      <c r="H46">
        <v>422</v>
      </c>
      <c r="I46" s="1">
        <v>1.8435343999999999E-2</v>
      </c>
    </row>
    <row r="47" spans="1:9">
      <c r="A47">
        <v>648</v>
      </c>
      <c r="B47">
        <v>67.213616799999997</v>
      </c>
      <c r="C47">
        <v>20.209726722939479</v>
      </c>
      <c r="D47">
        <v>657</v>
      </c>
      <c r="E47">
        <v>22.553963399999997</v>
      </c>
      <c r="F47">
        <v>14.11403718076164</v>
      </c>
      <c r="H47">
        <v>425</v>
      </c>
      <c r="I47" s="1">
        <v>1.9609039000000002E-2</v>
      </c>
    </row>
    <row r="48" spans="1:9">
      <c r="A48">
        <v>657</v>
      </c>
      <c r="B48">
        <v>35.042659200000003</v>
      </c>
      <c r="C48">
        <v>11.187783374457188</v>
      </c>
      <c r="D48">
        <v>674</v>
      </c>
      <c r="E48">
        <v>9.4735675599999993</v>
      </c>
      <c r="F48">
        <v>3.784418873111397</v>
      </c>
      <c r="H48">
        <v>429</v>
      </c>
      <c r="I48" s="1">
        <v>3.0476571000000001E-2</v>
      </c>
    </row>
    <row r="49" spans="1:9">
      <c r="A49">
        <v>668</v>
      </c>
      <c r="B49">
        <v>75.353770400000002</v>
      </c>
      <c r="C49">
        <v>15.316178229437412</v>
      </c>
      <c r="D49">
        <v>711</v>
      </c>
      <c r="E49">
        <v>2.9003133399999999</v>
      </c>
      <c r="F49">
        <v>2.928500716391083</v>
      </c>
      <c r="H49">
        <v>443</v>
      </c>
      <c r="I49" s="1">
        <v>5.1627616000000001E-2</v>
      </c>
    </row>
    <row r="50" spans="1:9">
      <c r="A50">
        <v>674</v>
      </c>
      <c r="B50">
        <v>51.539090599999994</v>
      </c>
      <c r="C50">
        <v>6.3489128407762694</v>
      </c>
      <c r="D50">
        <v>770</v>
      </c>
      <c r="E50">
        <v>33.320599600000001</v>
      </c>
      <c r="F50">
        <v>17.546638261224992</v>
      </c>
      <c r="H50">
        <v>444</v>
      </c>
      <c r="I50" s="1">
        <v>2.0550676E-2</v>
      </c>
    </row>
    <row r="51" spans="1:9">
      <c r="A51">
        <v>699</v>
      </c>
      <c r="B51">
        <v>35.632955800000005</v>
      </c>
      <c r="C51">
        <v>9.0293202960784118</v>
      </c>
      <c r="D51">
        <v>790</v>
      </c>
      <c r="E51">
        <v>33.079004400000002</v>
      </c>
      <c r="F51">
        <v>20.330408710016744</v>
      </c>
      <c r="H51">
        <v>448</v>
      </c>
      <c r="I51" s="1">
        <v>6.2559000000000003E-2</v>
      </c>
    </row>
    <row r="52" spans="1:9">
      <c r="A52">
        <v>711</v>
      </c>
      <c r="B52">
        <v>23.021352400000001</v>
      </c>
      <c r="C52">
        <v>14.817826759117288</v>
      </c>
      <c r="D52">
        <v>831</v>
      </c>
      <c r="E52">
        <v>14.225684599999999</v>
      </c>
      <c r="F52">
        <v>3.2605106994495987</v>
      </c>
      <c r="H52">
        <v>454</v>
      </c>
      <c r="I52" s="1">
        <v>3.6373800999999997E-2</v>
      </c>
    </row>
    <row r="53" spans="1:9">
      <c r="A53">
        <v>729</v>
      </c>
      <c r="B53">
        <v>45.474910799999996</v>
      </c>
      <c r="C53">
        <v>16.549563767690888</v>
      </c>
      <c r="D53">
        <v>902</v>
      </c>
      <c r="E53">
        <v>44.739093199999999</v>
      </c>
      <c r="F53">
        <v>21.511897873840354</v>
      </c>
      <c r="H53">
        <v>455</v>
      </c>
      <c r="I53" s="1">
        <v>2.3362220999999999E-2</v>
      </c>
    </row>
    <row r="54" spans="1:9">
      <c r="A54">
        <v>770</v>
      </c>
      <c r="B54">
        <v>117.02320340000001</v>
      </c>
      <c r="C54">
        <v>13.856389249512006</v>
      </c>
      <c r="D54">
        <v>903</v>
      </c>
      <c r="E54">
        <v>35.021214000000001</v>
      </c>
      <c r="F54">
        <v>5.3278540850159581</v>
      </c>
      <c r="H54">
        <v>455</v>
      </c>
      <c r="I54" s="1">
        <v>2.6790068E-2</v>
      </c>
    </row>
    <row r="55" spans="1:9">
      <c r="A55">
        <v>772</v>
      </c>
      <c r="B55">
        <v>164.95818200000002</v>
      </c>
      <c r="C55">
        <v>61.633283683264224</v>
      </c>
      <c r="D55">
        <v>922</v>
      </c>
      <c r="E55">
        <v>46.358483399999997</v>
      </c>
      <c r="F55">
        <v>21.946814875664401</v>
      </c>
      <c r="H55">
        <v>457</v>
      </c>
      <c r="I55" s="1">
        <v>2.1931193000000002E-2</v>
      </c>
    </row>
    <row r="56" spans="1:9">
      <c r="A56">
        <v>790</v>
      </c>
      <c r="B56">
        <v>132.76482000000001</v>
      </c>
      <c r="C56">
        <v>22.148203406878114</v>
      </c>
      <c r="D56">
        <v>954</v>
      </c>
      <c r="E56">
        <v>42.179341799999996</v>
      </c>
      <c r="F56">
        <v>6.9720031005327252</v>
      </c>
      <c r="H56">
        <v>457</v>
      </c>
      <c r="I56" s="1">
        <v>2.4246883E-2</v>
      </c>
    </row>
    <row r="57" spans="1:9">
      <c r="A57">
        <v>831</v>
      </c>
      <c r="B57">
        <v>68.354810200000003</v>
      </c>
      <c r="C57">
        <v>16.279806924085694</v>
      </c>
      <c r="D57">
        <v>1004</v>
      </c>
      <c r="E57">
        <v>48.755784800000001</v>
      </c>
      <c r="F57">
        <v>15.391100655195769</v>
      </c>
      <c r="H57">
        <v>458</v>
      </c>
      <c r="I57" s="1">
        <v>2.2976597000000001E-2</v>
      </c>
    </row>
    <row r="58" spans="1:9">
      <c r="A58">
        <v>902</v>
      </c>
      <c r="B58">
        <v>229.921672</v>
      </c>
      <c r="C58">
        <v>67.745604327324884</v>
      </c>
      <c r="D58">
        <v>1024</v>
      </c>
      <c r="E58">
        <v>114.79618379999999</v>
      </c>
      <c r="F58">
        <v>12.912340863517402</v>
      </c>
      <c r="H58">
        <v>486</v>
      </c>
      <c r="I58" s="1">
        <v>3.8349069999999999E-2</v>
      </c>
    </row>
    <row r="59" spans="1:9">
      <c r="A59">
        <v>903</v>
      </c>
      <c r="B59">
        <v>85.145204399999983</v>
      </c>
      <c r="C59">
        <v>13.676040459482724</v>
      </c>
      <c r="D59">
        <v>1080</v>
      </c>
      <c r="E59">
        <v>118.58863100000001</v>
      </c>
      <c r="F59">
        <v>13.84644064493032</v>
      </c>
      <c r="H59">
        <v>494</v>
      </c>
      <c r="I59" s="1">
        <v>3.0426887999999999E-2</v>
      </c>
    </row>
    <row r="60" spans="1:9">
      <c r="A60">
        <v>922</v>
      </c>
      <c r="B60">
        <v>277.31889600000005</v>
      </c>
      <c r="C60">
        <v>94.331223788848973</v>
      </c>
      <c r="H60">
        <v>503</v>
      </c>
      <c r="I60" s="1">
        <v>2.7640241999999999E-2</v>
      </c>
    </row>
    <row r="61" spans="1:9">
      <c r="A61">
        <v>954</v>
      </c>
      <c r="B61">
        <v>416.78825799999993</v>
      </c>
      <c r="C61">
        <v>87.924049394217704</v>
      </c>
      <c r="H61">
        <v>524</v>
      </c>
      <c r="I61" s="1">
        <v>2.7398143999999999E-2</v>
      </c>
    </row>
    <row r="62" spans="1:9">
      <c r="A62">
        <v>1004</v>
      </c>
      <c r="B62">
        <v>281.76424600000001</v>
      </c>
      <c r="C62">
        <v>39.897915273650916</v>
      </c>
      <c r="H62">
        <v>525</v>
      </c>
      <c r="I62" s="1">
        <v>3.8376494999999997E-2</v>
      </c>
    </row>
    <row r="63" spans="1:9">
      <c r="H63">
        <v>534</v>
      </c>
      <c r="I63" s="1">
        <v>3.7564342000000001E-2</v>
      </c>
    </row>
    <row r="64" spans="1:9">
      <c r="H64">
        <v>541</v>
      </c>
      <c r="I64" s="1">
        <v>4.1951096E-2</v>
      </c>
    </row>
    <row r="65" spans="8:9">
      <c r="H65">
        <v>544</v>
      </c>
      <c r="I65" s="1">
        <v>2.9128701999999999E-2</v>
      </c>
    </row>
    <row r="66" spans="8:9">
      <c r="H66">
        <v>544</v>
      </c>
      <c r="I66" s="1">
        <v>3.1988924000000002E-2</v>
      </c>
    </row>
    <row r="67" spans="8:9">
      <c r="H67">
        <v>557</v>
      </c>
      <c r="I67" s="1">
        <v>3.2124149999999997E-2</v>
      </c>
    </row>
    <row r="68" spans="8:9">
      <c r="H68">
        <v>558</v>
      </c>
      <c r="I68" s="1">
        <v>3.2148688000000002E-2</v>
      </c>
    </row>
    <row r="69" spans="8:9">
      <c r="H69">
        <v>576</v>
      </c>
      <c r="I69" s="1">
        <v>3.8787416999999998E-2</v>
      </c>
    </row>
    <row r="70" spans="8:9">
      <c r="H70">
        <v>594</v>
      </c>
      <c r="I70" s="1">
        <v>4.2547274000000003E-2</v>
      </c>
    </row>
    <row r="71" spans="8:9">
      <c r="H71">
        <v>601</v>
      </c>
      <c r="I71" s="1">
        <v>3.5445741000000003E-2</v>
      </c>
    </row>
    <row r="72" spans="8:9">
      <c r="H72">
        <v>619</v>
      </c>
      <c r="I72" s="1">
        <v>4.3260084999999997E-2</v>
      </c>
    </row>
    <row r="73" spans="8:9">
      <c r="H73">
        <v>621</v>
      </c>
      <c r="I73" s="1">
        <v>4.3351394000000001E-2</v>
      </c>
    </row>
    <row r="74" spans="8:9">
      <c r="H74">
        <v>627</v>
      </c>
      <c r="I74" s="1">
        <v>4.2490338000000002E-2</v>
      </c>
    </row>
    <row r="75" spans="8:9">
      <c r="H75">
        <v>630</v>
      </c>
      <c r="I75" s="1">
        <v>4.4909590999999999E-2</v>
      </c>
    </row>
    <row r="76" spans="8:9">
      <c r="H76">
        <v>638</v>
      </c>
      <c r="I76" s="1">
        <v>4.5109081000000002E-2</v>
      </c>
    </row>
    <row r="77" spans="8:9">
      <c r="H77">
        <v>648</v>
      </c>
      <c r="I77" s="1">
        <v>4.1379046000000003E-2</v>
      </c>
    </row>
    <row r="78" spans="8:9">
      <c r="H78">
        <v>657</v>
      </c>
      <c r="I78" s="1">
        <v>4.3163244000000003E-2</v>
      </c>
    </row>
    <row r="79" spans="8:9">
      <c r="H79">
        <v>668</v>
      </c>
      <c r="I79" s="1">
        <v>5.6229503E-2</v>
      </c>
    </row>
    <row r="80" spans="8:9">
      <c r="H80">
        <v>674</v>
      </c>
      <c r="I80" s="1">
        <v>5.4186906999999999E-2</v>
      </c>
    </row>
    <row r="81" spans="8:9">
      <c r="H81">
        <v>677</v>
      </c>
      <c r="I81" s="1">
        <v>5.2982283999999998E-2</v>
      </c>
    </row>
    <row r="82" spans="8:9">
      <c r="H82">
        <v>683</v>
      </c>
      <c r="I82" s="1">
        <v>8.3478502999999996E-2</v>
      </c>
    </row>
    <row r="83" spans="8:9">
      <c r="H83">
        <v>699</v>
      </c>
      <c r="I83" s="1">
        <v>6.4811253999999999E-2</v>
      </c>
    </row>
    <row r="84" spans="8:9">
      <c r="H84">
        <v>707</v>
      </c>
      <c r="I84" s="1">
        <v>5.8346097E-2</v>
      </c>
    </row>
    <row r="85" spans="8:9">
      <c r="H85">
        <v>707</v>
      </c>
      <c r="I85" s="1">
        <v>6.0409391999999999E-2</v>
      </c>
    </row>
    <row r="86" spans="8:9">
      <c r="H86">
        <v>711</v>
      </c>
      <c r="I86" s="1">
        <v>6.3344389000000001E-2</v>
      </c>
    </row>
    <row r="87" spans="8:9">
      <c r="H87">
        <v>729</v>
      </c>
      <c r="I87" s="1">
        <v>6.1691058E-2</v>
      </c>
    </row>
    <row r="88" spans="8:9">
      <c r="H88">
        <v>731</v>
      </c>
      <c r="I88" s="1">
        <v>5.9455159E-2</v>
      </c>
    </row>
    <row r="89" spans="8:9">
      <c r="H89">
        <v>767</v>
      </c>
      <c r="I89" s="1">
        <v>6.9663045000000007E-2</v>
      </c>
    </row>
    <row r="90" spans="8:9">
      <c r="H90">
        <v>770</v>
      </c>
      <c r="I90" s="1">
        <v>7.0632623000000005E-2</v>
      </c>
    </row>
    <row r="91" spans="8:9">
      <c r="H91">
        <v>772</v>
      </c>
      <c r="I91" s="1">
        <v>5.2011389999999998E-2</v>
      </c>
    </row>
    <row r="92" spans="8:9">
      <c r="H92">
        <v>790</v>
      </c>
      <c r="I92" s="1">
        <v>7.4593925000000005E-2</v>
      </c>
    </row>
    <row r="93" spans="8:9">
      <c r="H93">
        <v>831</v>
      </c>
      <c r="I93" s="1">
        <v>8.1519614000000004E-2</v>
      </c>
    </row>
    <row r="94" spans="8:9">
      <c r="H94">
        <v>902</v>
      </c>
      <c r="I94" s="1">
        <v>0.11073478</v>
      </c>
    </row>
    <row r="95" spans="8:9">
      <c r="H95">
        <v>903</v>
      </c>
      <c r="I95" s="1">
        <v>0.118254067</v>
      </c>
    </row>
    <row r="96" spans="8:9">
      <c r="H96">
        <v>922</v>
      </c>
      <c r="I96" s="1">
        <v>0.106824114</v>
      </c>
    </row>
    <row r="97" spans="8:9">
      <c r="H97">
        <v>954</v>
      </c>
      <c r="I97" s="1">
        <v>7.1871196999999998E-2</v>
      </c>
    </row>
    <row r="98" spans="8:9">
      <c r="H98">
        <v>1004</v>
      </c>
      <c r="I98" s="1">
        <v>0.12032243500000001</v>
      </c>
    </row>
    <row r="99" spans="8:9">
      <c r="H99">
        <v>1024</v>
      </c>
      <c r="I99" s="1">
        <v>0.121972182</v>
      </c>
    </row>
    <row r="100" spans="8:9">
      <c r="H100">
        <v>1037</v>
      </c>
      <c r="I100" s="1">
        <v>0.13682142</v>
      </c>
    </row>
    <row r="101" spans="8:9">
      <c r="H101">
        <v>1080</v>
      </c>
      <c r="I101" s="1">
        <v>0.145926525</v>
      </c>
    </row>
    <row r="102" spans="8:9">
      <c r="H102">
        <v>1190</v>
      </c>
      <c r="I102" s="1">
        <v>0.208704105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cplex 96</vt:lpstr>
      <vt:lpstr>cplex 98</vt:lpstr>
      <vt:lpstr>FinalComparisionGraph</vt:lpstr>
      <vt:lpstr>Sheet3</vt:lpstr>
    </vt:vector>
  </TitlesOfParts>
  <Company>USF University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Ravi Panchumarthy</cp:lastModifiedBy>
  <dcterms:created xsi:type="dcterms:W3CDTF">2015-05-13T14:59:00Z</dcterms:created>
  <dcterms:modified xsi:type="dcterms:W3CDTF">2016-01-24T01:42:03Z</dcterms:modified>
</cp:coreProperties>
</file>