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showInkAnnotation="0" autoCompressPictures="0"/>
  <bookViews>
    <workbookView xWindow="0" yWindow="0" windowWidth="25600" windowHeight="16060" tabRatio="500" activeTab="1"/>
  </bookViews>
  <sheets>
    <sheet name="96Sparse_cplex_t_pdd (2)" sheetId="1" r:id="rId1"/>
    <sheet name="Sheet3" sheetId="3" r:id="rId2"/>
    <sheet name="98sparse_cplex_t_pdd (2)" sheetId="2" r:id="rId3"/>
  </sheets>
  <definedNames>
    <definedName name="_xlnm._FilterDatabase" localSheetId="0" hidden="1">'96Sparse_cplex_t_pdd (2)'!$A$1:$G$1</definedName>
    <definedName name="_xlnm._FilterDatabase" localSheetId="2" hidden="1">'98sparse_cplex_t_pdd (2)'!$A$1:$E$1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5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4" i="1"/>
  <c r="G4" i="1"/>
  <c r="G2" i="1"/>
  <c r="G3" i="1"/>
  <c r="J3" i="1"/>
</calcChain>
</file>

<file path=xl/sharedStrings.xml><?xml version="1.0" encoding="utf-8"?>
<sst xmlns="http://schemas.openxmlformats.org/spreadsheetml/2006/main" count="20" uniqueCount="14">
  <si>
    <t>ImageID</t>
  </si>
  <si>
    <t>#edges</t>
  </si>
  <si>
    <t>pdd</t>
  </si>
  <si>
    <t>pff</t>
  </si>
  <si>
    <t>MagCompute(eigs_new)</t>
  </si>
  <si>
    <t>Mag_Vs_Cplex96</t>
  </si>
  <si>
    <t>Avg speedup</t>
  </si>
  <si>
    <t>Avg perf</t>
  </si>
  <si>
    <t>T_Cplex_98</t>
  </si>
  <si>
    <t>pdd_cplex_98</t>
  </si>
  <si>
    <t>pff_cplex_98</t>
  </si>
  <si>
    <t>Avg time cplex-96</t>
  </si>
  <si>
    <t>Std dev cplex-96</t>
  </si>
  <si>
    <t>T_Cplex_96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</si>
</sst>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Warning Text" xfId="1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'96Sparse_cplex_t_pdd (2)'!$C$1</c:f>
              <c:strCache>
                <c:ptCount val="1"/>
                <c:pt idx="0">
                  <c:v>T_Cplex_96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'96Sparse_cplex_t_pdd (2)'!$B$2:$B$66</c:f>
              <c:numCache>
                <c:formatCode>General</c:formatCode>
                <c:ptCount val="65"/>
                <c:pt idx="0">
                  <c:v>75.0</c:v>
                </c:pt>
                <c:pt idx="1">
                  <c:v>87.0</c:v>
                </c:pt>
                <c:pt idx="2">
                  <c:v>202.0</c:v>
                </c:pt>
                <c:pt idx="3">
                  <c:v>249.0</c:v>
                </c:pt>
                <c:pt idx="4">
                  <c:v>116.0</c:v>
                </c:pt>
                <c:pt idx="5">
                  <c:v>340.0</c:v>
                </c:pt>
                <c:pt idx="6">
                  <c:v>266.0</c:v>
                </c:pt>
                <c:pt idx="7">
                  <c:v>236.0</c:v>
                </c:pt>
                <c:pt idx="8">
                  <c:v>336.0</c:v>
                </c:pt>
                <c:pt idx="9">
                  <c:v>429.0</c:v>
                </c:pt>
                <c:pt idx="10">
                  <c:v>218.0</c:v>
                </c:pt>
                <c:pt idx="11">
                  <c:v>320.0</c:v>
                </c:pt>
                <c:pt idx="12">
                  <c:v>228.0</c:v>
                </c:pt>
                <c:pt idx="13">
                  <c:v>291.0</c:v>
                </c:pt>
                <c:pt idx="14">
                  <c:v>381.0</c:v>
                </c:pt>
                <c:pt idx="15">
                  <c:v>210.0</c:v>
                </c:pt>
                <c:pt idx="16">
                  <c:v>194.0</c:v>
                </c:pt>
                <c:pt idx="17">
                  <c:v>338.0</c:v>
                </c:pt>
                <c:pt idx="18">
                  <c:v>384.0</c:v>
                </c:pt>
                <c:pt idx="19">
                  <c:v>411.0</c:v>
                </c:pt>
                <c:pt idx="20">
                  <c:v>300.0</c:v>
                </c:pt>
                <c:pt idx="21">
                  <c:v>388.0</c:v>
                </c:pt>
                <c:pt idx="22">
                  <c:v>321.0</c:v>
                </c:pt>
                <c:pt idx="23">
                  <c:v>168.0</c:v>
                </c:pt>
                <c:pt idx="24">
                  <c:v>322.0</c:v>
                </c:pt>
                <c:pt idx="25">
                  <c:v>406.0</c:v>
                </c:pt>
                <c:pt idx="26">
                  <c:v>396.0</c:v>
                </c:pt>
                <c:pt idx="27">
                  <c:v>494.0</c:v>
                </c:pt>
                <c:pt idx="28">
                  <c:v>458.0</c:v>
                </c:pt>
                <c:pt idx="29">
                  <c:v>399.0</c:v>
                </c:pt>
                <c:pt idx="30">
                  <c:v>408.0</c:v>
                </c:pt>
                <c:pt idx="31">
                  <c:v>444.0</c:v>
                </c:pt>
                <c:pt idx="32">
                  <c:v>711.0</c:v>
                </c:pt>
                <c:pt idx="33">
                  <c:v>524.0</c:v>
                </c:pt>
                <c:pt idx="34">
                  <c:v>454.0</c:v>
                </c:pt>
                <c:pt idx="35">
                  <c:v>525.0</c:v>
                </c:pt>
                <c:pt idx="36">
                  <c:v>448.0</c:v>
                </c:pt>
                <c:pt idx="37">
                  <c:v>534.0</c:v>
                </c:pt>
                <c:pt idx="38">
                  <c:v>544.0</c:v>
                </c:pt>
                <c:pt idx="39">
                  <c:v>422.0</c:v>
                </c:pt>
                <c:pt idx="40">
                  <c:v>558.0</c:v>
                </c:pt>
                <c:pt idx="41">
                  <c:v>594.0</c:v>
                </c:pt>
                <c:pt idx="42">
                  <c:v>657.0</c:v>
                </c:pt>
                <c:pt idx="43">
                  <c:v>486.0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544.0</c:v>
                </c:pt>
                <c:pt idx="48">
                  <c:v>903.0</c:v>
                </c:pt>
                <c:pt idx="49">
                  <c:v>627.0</c:v>
                </c:pt>
                <c:pt idx="50">
                  <c:v>621.0</c:v>
                </c:pt>
                <c:pt idx="51">
                  <c:v>630.0</c:v>
                </c:pt>
                <c:pt idx="52">
                  <c:v>674.0</c:v>
                </c:pt>
                <c:pt idx="53">
                  <c:v>668.0</c:v>
                </c:pt>
                <c:pt idx="54">
                  <c:v>648.0</c:v>
                </c:pt>
                <c:pt idx="55">
                  <c:v>790.0</c:v>
                </c:pt>
                <c:pt idx="56">
                  <c:v>831.0</c:v>
                </c:pt>
                <c:pt idx="57">
                  <c:v>772.0</c:v>
                </c:pt>
                <c:pt idx="58">
                  <c:v>770.0</c:v>
                </c:pt>
                <c:pt idx="59">
                  <c:v>922.0</c:v>
                </c:pt>
                <c:pt idx="60">
                  <c:v>1004.0</c:v>
                </c:pt>
                <c:pt idx="61">
                  <c:v>902.0</c:v>
                </c:pt>
                <c:pt idx="62">
                  <c:v>954.0</c:v>
                </c:pt>
                <c:pt idx="63">
                  <c:v>1190.0</c:v>
                </c:pt>
                <c:pt idx="64">
                  <c:v>1024.0</c:v>
                </c:pt>
              </c:numCache>
            </c:numRef>
          </c:xVal>
          <c:yVal>
            <c:numRef>
              <c:f>'96Sparse_cplex_t_pdd (2)'!$C$2:$C$66</c:f>
              <c:numCache>
                <c:formatCode>General</c:formatCode>
                <c:ptCount val="65"/>
                <c:pt idx="0">
                  <c:v>0.22994401</c:v>
                </c:pt>
                <c:pt idx="1">
                  <c:v>0.332275</c:v>
                </c:pt>
                <c:pt idx="2">
                  <c:v>1.709953</c:v>
                </c:pt>
                <c:pt idx="3">
                  <c:v>2.2343299</c:v>
                </c:pt>
                <c:pt idx="4">
                  <c:v>2.257061</c:v>
                </c:pt>
                <c:pt idx="5">
                  <c:v>3.4919839</c:v>
                </c:pt>
                <c:pt idx="6">
                  <c:v>3.5860729</c:v>
                </c:pt>
                <c:pt idx="7">
                  <c:v>3.991986</c:v>
                </c:pt>
                <c:pt idx="8">
                  <c:v>4.0099068</c:v>
                </c:pt>
                <c:pt idx="9">
                  <c:v>4.0989718</c:v>
                </c:pt>
                <c:pt idx="10">
                  <c:v>4.7686639</c:v>
                </c:pt>
                <c:pt idx="11">
                  <c:v>4.8855519</c:v>
                </c:pt>
                <c:pt idx="12">
                  <c:v>4.950829</c:v>
                </c:pt>
                <c:pt idx="13">
                  <c:v>5.1248112</c:v>
                </c:pt>
                <c:pt idx="14">
                  <c:v>5.7574372</c:v>
                </c:pt>
                <c:pt idx="15">
                  <c:v>6.6576581</c:v>
                </c:pt>
                <c:pt idx="16">
                  <c:v>6.7400999</c:v>
                </c:pt>
                <c:pt idx="17">
                  <c:v>7.591682</c:v>
                </c:pt>
                <c:pt idx="18">
                  <c:v>7.7207098</c:v>
                </c:pt>
                <c:pt idx="19">
                  <c:v>7.84934</c:v>
                </c:pt>
                <c:pt idx="20">
                  <c:v>8.0103416</c:v>
                </c:pt>
                <c:pt idx="21">
                  <c:v>8.4175282</c:v>
                </c:pt>
                <c:pt idx="22">
                  <c:v>8.6053362</c:v>
                </c:pt>
                <c:pt idx="23">
                  <c:v>9.1466475</c:v>
                </c:pt>
                <c:pt idx="24">
                  <c:v>10.78903</c:v>
                </c:pt>
                <c:pt idx="25">
                  <c:v>10.872599</c:v>
                </c:pt>
                <c:pt idx="26">
                  <c:v>11.068757</c:v>
                </c:pt>
                <c:pt idx="27">
                  <c:v>12.260136</c:v>
                </c:pt>
                <c:pt idx="28">
                  <c:v>12.351554</c:v>
                </c:pt>
                <c:pt idx="29">
                  <c:v>14.253327</c:v>
                </c:pt>
                <c:pt idx="30">
                  <c:v>18.104168</c:v>
                </c:pt>
                <c:pt idx="31">
                  <c:v>18.204506</c:v>
                </c:pt>
                <c:pt idx="32">
                  <c:v>19.372374</c:v>
                </c:pt>
                <c:pt idx="33">
                  <c:v>22.50001</c:v>
                </c:pt>
                <c:pt idx="34">
                  <c:v>22.773932</c:v>
                </c:pt>
                <c:pt idx="35">
                  <c:v>26.184067</c:v>
                </c:pt>
                <c:pt idx="36">
                  <c:v>26.56389</c:v>
                </c:pt>
                <c:pt idx="37">
                  <c:v>27.936569</c:v>
                </c:pt>
                <c:pt idx="38">
                  <c:v>29.58322</c:v>
                </c:pt>
                <c:pt idx="39">
                  <c:v>45.873741</c:v>
                </c:pt>
                <c:pt idx="40">
                  <c:v>48.274883</c:v>
                </c:pt>
                <c:pt idx="41">
                  <c:v>49.448105</c:v>
                </c:pt>
                <c:pt idx="42">
                  <c:v>50.987457</c:v>
                </c:pt>
                <c:pt idx="43">
                  <c:v>52.453785</c:v>
                </c:pt>
                <c:pt idx="44">
                  <c:v>55.928024</c:v>
                </c:pt>
                <c:pt idx="45">
                  <c:v>65.417496</c:v>
                </c:pt>
                <c:pt idx="46">
                  <c:v>73.380318</c:v>
                </c:pt>
                <c:pt idx="47">
                  <c:v>83.277451</c:v>
                </c:pt>
                <c:pt idx="48">
                  <c:v>86.610405</c:v>
                </c:pt>
                <c:pt idx="49">
                  <c:v>91.7509</c:v>
                </c:pt>
                <c:pt idx="50">
                  <c:v>113.55569</c:v>
                </c:pt>
                <c:pt idx="51">
                  <c:v>118.12631</c:v>
                </c:pt>
                <c:pt idx="52">
                  <c:v>131.29745</c:v>
                </c:pt>
                <c:pt idx="53">
                  <c:v>137.02103</c:v>
                </c:pt>
                <c:pt idx="54">
                  <c:v>137.23833</c:v>
                </c:pt>
                <c:pt idx="55">
                  <c:v>145.39644</c:v>
                </c:pt>
                <c:pt idx="56">
                  <c:v>149.50551</c:v>
                </c:pt>
                <c:pt idx="57">
                  <c:v>173.00003</c:v>
                </c:pt>
                <c:pt idx="58">
                  <c:v>200.26012</c:v>
                </c:pt>
                <c:pt idx="59">
                  <c:v>208.01985</c:v>
                </c:pt>
                <c:pt idx="60">
                  <c:v>303.80032</c:v>
                </c:pt>
                <c:pt idx="61">
                  <c:v>416.17792</c:v>
                </c:pt>
                <c:pt idx="62">
                  <c:v>838.74445</c:v>
                </c:pt>
                <c:pt idx="63">
                  <c:v>1568.2751</c:v>
                </c:pt>
                <c:pt idx="64">
                  <c:v>6307.5918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64840"/>
        <c:axId val="-2089658728"/>
      </c:scatterChart>
      <c:valAx>
        <c:axId val="-208966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8728"/>
        <c:crosses val="autoZero"/>
        <c:crossBetween val="midCat"/>
      </c:valAx>
      <c:valAx>
        <c:axId val="-20896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6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'96Sparse_cplex_t_pdd (2)'!$C$1</c:f>
              <c:strCache>
                <c:ptCount val="1"/>
                <c:pt idx="0">
                  <c:v>T_Cplex_96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'96Sparse_cplex_t_pdd (2)'!$B$2:$B$65</c:f>
              <c:numCache>
                <c:formatCode>General</c:formatCode>
                <c:ptCount val="64"/>
                <c:pt idx="0">
                  <c:v>75.0</c:v>
                </c:pt>
                <c:pt idx="1">
                  <c:v>87.0</c:v>
                </c:pt>
                <c:pt idx="2">
                  <c:v>202.0</c:v>
                </c:pt>
                <c:pt idx="3">
                  <c:v>249.0</c:v>
                </c:pt>
                <c:pt idx="4">
                  <c:v>116.0</c:v>
                </c:pt>
                <c:pt idx="5">
                  <c:v>340.0</c:v>
                </c:pt>
                <c:pt idx="6">
                  <c:v>266.0</c:v>
                </c:pt>
                <c:pt idx="7">
                  <c:v>236.0</c:v>
                </c:pt>
                <c:pt idx="8">
                  <c:v>336.0</c:v>
                </c:pt>
                <c:pt idx="9">
                  <c:v>429.0</c:v>
                </c:pt>
                <c:pt idx="10">
                  <c:v>218.0</c:v>
                </c:pt>
                <c:pt idx="11">
                  <c:v>320.0</c:v>
                </c:pt>
                <c:pt idx="12">
                  <c:v>228.0</c:v>
                </c:pt>
                <c:pt idx="13">
                  <c:v>291.0</c:v>
                </c:pt>
                <c:pt idx="14">
                  <c:v>381.0</c:v>
                </c:pt>
                <c:pt idx="15">
                  <c:v>210.0</c:v>
                </c:pt>
                <c:pt idx="16">
                  <c:v>194.0</c:v>
                </c:pt>
                <c:pt idx="17">
                  <c:v>338.0</c:v>
                </c:pt>
                <c:pt idx="18">
                  <c:v>384.0</c:v>
                </c:pt>
                <c:pt idx="19">
                  <c:v>411.0</c:v>
                </c:pt>
                <c:pt idx="20">
                  <c:v>300.0</c:v>
                </c:pt>
                <c:pt idx="21">
                  <c:v>388.0</c:v>
                </c:pt>
                <c:pt idx="22">
                  <c:v>321.0</c:v>
                </c:pt>
                <c:pt idx="23">
                  <c:v>168.0</c:v>
                </c:pt>
                <c:pt idx="24">
                  <c:v>322.0</c:v>
                </c:pt>
                <c:pt idx="25">
                  <c:v>406.0</c:v>
                </c:pt>
                <c:pt idx="26">
                  <c:v>396.0</c:v>
                </c:pt>
                <c:pt idx="27">
                  <c:v>494.0</c:v>
                </c:pt>
                <c:pt idx="28">
                  <c:v>458.0</c:v>
                </c:pt>
                <c:pt idx="29">
                  <c:v>399.0</c:v>
                </c:pt>
                <c:pt idx="30">
                  <c:v>408.0</c:v>
                </c:pt>
                <c:pt idx="31">
                  <c:v>444.0</c:v>
                </c:pt>
                <c:pt idx="32">
                  <c:v>711.0</c:v>
                </c:pt>
                <c:pt idx="33">
                  <c:v>524.0</c:v>
                </c:pt>
                <c:pt idx="34">
                  <c:v>454.0</c:v>
                </c:pt>
                <c:pt idx="35">
                  <c:v>525.0</c:v>
                </c:pt>
                <c:pt idx="36">
                  <c:v>448.0</c:v>
                </c:pt>
                <c:pt idx="37">
                  <c:v>534.0</c:v>
                </c:pt>
                <c:pt idx="38">
                  <c:v>544.0</c:v>
                </c:pt>
                <c:pt idx="39">
                  <c:v>422.0</c:v>
                </c:pt>
                <c:pt idx="40">
                  <c:v>558.0</c:v>
                </c:pt>
                <c:pt idx="41">
                  <c:v>594.0</c:v>
                </c:pt>
                <c:pt idx="42">
                  <c:v>657.0</c:v>
                </c:pt>
                <c:pt idx="43">
                  <c:v>486.0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544.0</c:v>
                </c:pt>
                <c:pt idx="48">
                  <c:v>903.0</c:v>
                </c:pt>
                <c:pt idx="49">
                  <c:v>627.0</c:v>
                </c:pt>
                <c:pt idx="50">
                  <c:v>621.0</c:v>
                </c:pt>
                <c:pt idx="51">
                  <c:v>630.0</c:v>
                </c:pt>
                <c:pt idx="52">
                  <c:v>674.0</c:v>
                </c:pt>
                <c:pt idx="53">
                  <c:v>668.0</c:v>
                </c:pt>
                <c:pt idx="54">
                  <c:v>648.0</c:v>
                </c:pt>
                <c:pt idx="55">
                  <c:v>790.0</c:v>
                </c:pt>
                <c:pt idx="56">
                  <c:v>831.0</c:v>
                </c:pt>
                <c:pt idx="57">
                  <c:v>772.0</c:v>
                </c:pt>
                <c:pt idx="58">
                  <c:v>770.0</c:v>
                </c:pt>
                <c:pt idx="59">
                  <c:v>922.0</c:v>
                </c:pt>
                <c:pt idx="60">
                  <c:v>1004.0</c:v>
                </c:pt>
                <c:pt idx="61">
                  <c:v>902.0</c:v>
                </c:pt>
                <c:pt idx="62">
                  <c:v>954.0</c:v>
                </c:pt>
                <c:pt idx="63">
                  <c:v>1190.0</c:v>
                </c:pt>
              </c:numCache>
            </c:numRef>
          </c:xVal>
          <c:yVal>
            <c:numRef>
              <c:f>'96Sparse_cplex_t_pdd (2)'!$C$2:$C$65</c:f>
              <c:numCache>
                <c:formatCode>General</c:formatCode>
                <c:ptCount val="64"/>
                <c:pt idx="0">
                  <c:v>0.22994401</c:v>
                </c:pt>
                <c:pt idx="1">
                  <c:v>0.332275</c:v>
                </c:pt>
                <c:pt idx="2">
                  <c:v>1.709953</c:v>
                </c:pt>
                <c:pt idx="3">
                  <c:v>2.2343299</c:v>
                </c:pt>
                <c:pt idx="4">
                  <c:v>2.257061</c:v>
                </c:pt>
                <c:pt idx="5">
                  <c:v>3.4919839</c:v>
                </c:pt>
                <c:pt idx="6">
                  <c:v>3.5860729</c:v>
                </c:pt>
                <c:pt idx="7">
                  <c:v>3.991986</c:v>
                </c:pt>
                <c:pt idx="8">
                  <c:v>4.0099068</c:v>
                </c:pt>
                <c:pt idx="9">
                  <c:v>4.0989718</c:v>
                </c:pt>
                <c:pt idx="10">
                  <c:v>4.7686639</c:v>
                </c:pt>
                <c:pt idx="11">
                  <c:v>4.8855519</c:v>
                </c:pt>
                <c:pt idx="12">
                  <c:v>4.950829</c:v>
                </c:pt>
                <c:pt idx="13">
                  <c:v>5.1248112</c:v>
                </c:pt>
                <c:pt idx="14">
                  <c:v>5.7574372</c:v>
                </c:pt>
                <c:pt idx="15">
                  <c:v>6.6576581</c:v>
                </c:pt>
                <c:pt idx="16">
                  <c:v>6.7400999</c:v>
                </c:pt>
                <c:pt idx="17">
                  <c:v>7.591682</c:v>
                </c:pt>
                <c:pt idx="18">
                  <c:v>7.7207098</c:v>
                </c:pt>
                <c:pt idx="19">
                  <c:v>7.84934</c:v>
                </c:pt>
                <c:pt idx="20">
                  <c:v>8.0103416</c:v>
                </c:pt>
                <c:pt idx="21">
                  <c:v>8.4175282</c:v>
                </c:pt>
                <c:pt idx="22">
                  <c:v>8.6053362</c:v>
                </c:pt>
                <c:pt idx="23">
                  <c:v>9.1466475</c:v>
                </c:pt>
                <c:pt idx="24">
                  <c:v>10.78903</c:v>
                </c:pt>
                <c:pt idx="25">
                  <c:v>10.872599</c:v>
                </c:pt>
                <c:pt idx="26">
                  <c:v>11.068757</c:v>
                </c:pt>
                <c:pt idx="27">
                  <c:v>12.260136</c:v>
                </c:pt>
                <c:pt idx="28">
                  <c:v>12.351554</c:v>
                </c:pt>
                <c:pt idx="29">
                  <c:v>14.253327</c:v>
                </c:pt>
                <c:pt idx="30">
                  <c:v>18.104168</c:v>
                </c:pt>
                <c:pt idx="31">
                  <c:v>18.204506</c:v>
                </c:pt>
                <c:pt idx="32">
                  <c:v>19.372374</c:v>
                </c:pt>
                <c:pt idx="33">
                  <c:v>22.50001</c:v>
                </c:pt>
                <c:pt idx="34">
                  <c:v>22.773932</c:v>
                </c:pt>
                <c:pt idx="35">
                  <c:v>26.184067</c:v>
                </c:pt>
                <c:pt idx="36">
                  <c:v>26.56389</c:v>
                </c:pt>
                <c:pt idx="37">
                  <c:v>27.936569</c:v>
                </c:pt>
                <c:pt idx="38">
                  <c:v>29.58322</c:v>
                </c:pt>
                <c:pt idx="39">
                  <c:v>45.873741</c:v>
                </c:pt>
                <c:pt idx="40">
                  <c:v>48.274883</c:v>
                </c:pt>
                <c:pt idx="41">
                  <c:v>49.448105</c:v>
                </c:pt>
                <c:pt idx="42">
                  <c:v>50.987457</c:v>
                </c:pt>
                <c:pt idx="43">
                  <c:v>52.453785</c:v>
                </c:pt>
                <c:pt idx="44">
                  <c:v>55.928024</c:v>
                </c:pt>
                <c:pt idx="45">
                  <c:v>65.417496</c:v>
                </c:pt>
                <c:pt idx="46">
                  <c:v>73.380318</c:v>
                </c:pt>
                <c:pt idx="47">
                  <c:v>83.277451</c:v>
                </c:pt>
                <c:pt idx="48">
                  <c:v>86.610405</c:v>
                </c:pt>
                <c:pt idx="49">
                  <c:v>91.7509</c:v>
                </c:pt>
                <c:pt idx="50">
                  <c:v>113.55569</c:v>
                </c:pt>
                <c:pt idx="51">
                  <c:v>118.12631</c:v>
                </c:pt>
                <c:pt idx="52">
                  <c:v>131.29745</c:v>
                </c:pt>
                <c:pt idx="53">
                  <c:v>137.02103</c:v>
                </c:pt>
                <c:pt idx="54">
                  <c:v>137.23833</c:v>
                </c:pt>
                <c:pt idx="55">
                  <c:v>145.39644</c:v>
                </c:pt>
                <c:pt idx="56">
                  <c:v>149.50551</c:v>
                </c:pt>
                <c:pt idx="57">
                  <c:v>173.00003</c:v>
                </c:pt>
                <c:pt idx="58">
                  <c:v>200.26012</c:v>
                </c:pt>
                <c:pt idx="59">
                  <c:v>208.01985</c:v>
                </c:pt>
                <c:pt idx="60">
                  <c:v>303.80032</c:v>
                </c:pt>
                <c:pt idx="61">
                  <c:v>416.17792</c:v>
                </c:pt>
                <c:pt idx="62">
                  <c:v>838.74445</c:v>
                </c:pt>
                <c:pt idx="63">
                  <c:v>1568.2751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608632"/>
        <c:axId val="-2090602520"/>
      </c:scatterChart>
      <c:valAx>
        <c:axId val="-209060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02520"/>
        <c:crosses val="autoZero"/>
        <c:crossBetween val="midCat"/>
      </c:valAx>
      <c:valAx>
        <c:axId val="-20906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0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'96Sparse_cplex_t_pdd (2)'!$C$1</c:f>
              <c:strCache>
                <c:ptCount val="1"/>
                <c:pt idx="0">
                  <c:v>T_Cplex_96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'96Sparse_cplex_t_pdd (2)'!$B$2:$B$64</c:f>
              <c:numCache>
                <c:formatCode>General</c:formatCode>
                <c:ptCount val="63"/>
                <c:pt idx="0">
                  <c:v>75.0</c:v>
                </c:pt>
                <c:pt idx="1">
                  <c:v>87.0</c:v>
                </c:pt>
                <c:pt idx="2">
                  <c:v>202.0</c:v>
                </c:pt>
                <c:pt idx="3">
                  <c:v>249.0</c:v>
                </c:pt>
                <c:pt idx="4">
                  <c:v>116.0</c:v>
                </c:pt>
                <c:pt idx="5">
                  <c:v>340.0</c:v>
                </c:pt>
                <c:pt idx="6">
                  <c:v>266.0</c:v>
                </c:pt>
                <c:pt idx="7">
                  <c:v>236.0</c:v>
                </c:pt>
                <c:pt idx="8">
                  <c:v>336.0</c:v>
                </c:pt>
                <c:pt idx="9">
                  <c:v>429.0</c:v>
                </c:pt>
                <c:pt idx="10">
                  <c:v>218.0</c:v>
                </c:pt>
                <c:pt idx="11">
                  <c:v>320.0</c:v>
                </c:pt>
                <c:pt idx="12">
                  <c:v>228.0</c:v>
                </c:pt>
                <c:pt idx="13">
                  <c:v>291.0</c:v>
                </c:pt>
                <c:pt idx="14">
                  <c:v>381.0</c:v>
                </c:pt>
                <c:pt idx="15">
                  <c:v>210.0</c:v>
                </c:pt>
                <c:pt idx="16">
                  <c:v>194.0</c:v>
                </c:pt>
                <c:pt idx="17">
                  <c:v>338.0</c:v>
                </c:pt>
                <c:pt idx="18">
                  <c:v>384.0</c:v>
                </c:pt>
                <c:pt idx="19">
                  <c:v>411.0</c:v>
                </c:pt>
                <c:pt idx="20">
                  <c:v>300.0</c:v>
                </c:pt>
                <c:pt idx="21">
                  <c:v>388.0</c:v>
                </c:pt>
                <c:pt idx="22">
                  <c:v>321.0</c:v>
                </c:pt>
                <c:pt idx="23">
                  <c:v>168.0</c:v>
                </c:pt>
                <c:pt idx="24">
                  <c:v>322.0</c:v>
                </c:pt>
                <c:pt idx="25">
                  <c:v>406.0</c:v>
                </c:pt>
                <c:pt idx="26">
                  <c:v>396.0</c:v>
                </c:pt>
                <c:pt idx="27">
                  <c:v>494.0</c:v>
                </c:pt>
                <c:pt idx="28">
                  <c:v>458.0</c:v>
                </c:pt>
                <c:pt idx="29">
                  <c:v>399.0</c:v>
                </c:pt>
                <c:pt idx="30">
                  <c:v>408.0</c:v>
                </c:pt>
                <c:pt idx="31">
                  <c:v>444.0</c:v>
                </c:pt>
                <c:pt idx="32">
                  <c:v>711.0</c:v>
                </c:pt>
                <c:pt idx="33">
                  <c:v>524.0</c:v>
                </c:pt>
                <c:pt idx="34">
                  <c:v>454.0</c:v>
                </c:pt>
                <c:pt idx="35">
                  <c:v>525.0</c:v>
                </c:pt>
                <c:pt idx="36">
                  <c:v>448.0</c:v>
                </c:pt>
                <c:pt idx="37">
                  <c:v>534.0</c:v>
                </c:pt>
                <c:pt idx="38">
                  <c:v>544.0</c:v>
                </c:pt>
                <c:pt idx="39">
                  <c:v>422.0</c:v>
                </c:pt>
                <c:pt idx="40">
                  <c:v>558.0</c:v>
                </c:pt>
                <c:pt idx="41">
                  <c:v>594.0</c:v>
                </c:pt>
                <c:pt idx="42">
                  <c:v>657.0</c:v>
                </c:pt>
                <c:pt idx="43">
                  <c:v>486.0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544.0</c:v>
                </c:pt>
                <c:pt idx="48">
                  <c:v>903.0</c:v>
                </c:pt>
                <c:pt idx="49">
                  <c:v>627.0</c:v>
                </c:pt>
                <c:pt idx="50">
                  <c:v>621.0</c:v>
                </c:pt>
                <c:pt idx="51">
                  <c:v>630.0</c:v>
                </c:pt>
                <c:pt idx="52">
                  <c:v>674.0</c:v>
                </c:pt>
                <c:pt idx="53">
                  <c:v>668.0</c:v>
                </c:pt>
                <c:pt idx="54">
                  <c:v>648.0</c:v>
                </c:pt>
                <c:pt idx="55">
                  <c:v>790.0</c:v>
                </c:pt>
                <c:pt idx="56">
                  <c:v>831.0</c:v>
                </c:pt>
                <c:pt idx="57">
                  <c:v>772.0</c:v>
                </c:pt>
                <c:pt idx="58">
                  <c:v>770.0</c:v>
                </c:pt>
                <c:pt idx="59">
                  <c:v>922.0</c:v>
                </c:pt>
                <c:pt idx="60">
                  <c:v>1004.0</c:v>
                </c:pt>
                <c:pt idx="61">
                  <c:v>902.0</c:v>
                </c:pt>
                <c:pt idx="62">
                  <c:v>954.0</c:v>
                </c:pt>
              </c:numCache>
            </c:numRef>
          </c:xVal>
          <c:yVal>
            <c:numRef>
              <c:f>'96Sparse_cplex_t_pdd (2)'!$C$2:$C$64</c:f>
              <c:numCache>
                <c:formatCode>General</c:formatCode>
                <c:ptCount val="63"/>
                <c:pt idx="0">
                  <c:v>0.22994401</c:v>
                </c:pt>
                <c:pt idx="1">
                  <c:v>0.332275</c:v>
                </c:pt>
                <c:pt idx="2">
                  <c:v>1.709953</c:v>
                </c:pt>
                <c:pt idx="3">
                  <c:v>2.2343299</c:v>
                </c:pt>
                <c:pt idx="4">
                  <c:v>2.257061</c:v>
                </c:pt>
                <c:pt idx="5">
                  <c:v>3.4919839</c:v>
                </c:pt>
                <c:pt idx="6">
                  <c:v>3.5860729</c:v>
                </c:pt>
                <c:pt idx="7">
                  <c:v>3.991986</c:v>
                </c:pt>
                <c:pt idx="8">
                  <c:v>4.0099068</c:v>
                </c:pt>
                <c:pt idx="9">
                  <c:v>4.0989718</c:v>
                </c:pt>
                <c:pt idx="10">
                  <c:v>4.7686639</c:v>
                </c:pt>
                <c:pt idx="11">
                  <c:v>4.8855519</c:v>
                </c:pt>
                <c:pt idx="12">
                  <c:v>4.950829</c:v>
                </c:pt>
                <c:pt idx="13">
                  <c:v>5.1248112</c:v>
                </c:pt>
                <c:pt idx="14">
                  <c:v>5.7574372</c:v>
                </c:pt>
                <c:pt idx="15">
                  <c:v>6.6576581</c:v>
                </c:pt>
                <c:pt idx="16">
                  <c:v>6.7400999</c:v>
                </c:pt>
                <c:pt idx="17">
                  <c:v>7.591682</c:v>
                </c:pt>
                <c:pt idx="18">
                  <c:v>7.7207098</c:v>
                </c:pt>
                <c:pt idx="19">
                  <c:v>7.84934</c:v>
                </c:pt>
                <c:pt idx="20">
                  <c:v>8.0103416</c:v>
                </c:pt>
                <c:pt idx="21">
                  <c:v>8.4175282</c:v>
                </c:pt>
                <c:pt idx="22">
                  <c:v>8.6053362</c:v>
                </c:pt>
                <c:pt idx="23">
                  <c:v>9.1466475</c:v>
                </c:pt>
                <c:pt idx="24">
                  <c:v>10.78903</c:v>
                </c:pt>
                <c:pt idx="25">
                  <c:v>10.872599</c:v>
                </c:pt>
                <c:pt idx="26">
                  <c:v>11.068757</c:v>
                </c:pt>
                <c:pt idx="27">
                  <c:v>12.260136</c:v>
                </c:pt>
                <c:pt idx="28">
                  <c:v>12.351554</c:v>
                </c:pt>
                <c:pt idx="29">
                  <c:v>14.253327</c:v>
                </c:pt>
                <c:pt idx="30">
                  <c:v>18.104168</c:v>
                </c:pt>
                <c:pt idx="31">
                  <c:v>18.204506</c:v>
                </c:pt>
                <c:pt idx="32">
                  <c:v>19.372374</c:v>
                </c:pt>
                <c:pt idx="33">
                  <c:v>22.50001</c:v>
                </c:pt>
                <c:pt idx="34">
                  <c:v>22.773932</c:v>
                </c:pt>
                <c:pt idx="35">
                  <c:v>26.184067</c:v>
                </c:pt>
                <c:pt idx="36">
                  <c:v>26.56389</c:v>
                </c:pt>
                <c:pt idx="37">
                  <c:v>27.936569</c:v>
                </c:pt>
                <c:pt idx="38">
                  <c:v>29.58322</c:v>
                </c:pt>
                <c:pt idx="39">
                  <c:v>45.873741</c:v>
                </c:pt>
                <c:pt idx="40">
                  <c:v>48.274883</c:v>
                </c:pt>
                <c:pt idx="41">
                  <c:v>49.448105</c:v>
                </c:pt>
                <c:pt idx="42">
                  <c:v>50.987457</c:v>
                </c:pt>
                <c:pt idx="43">
                  <c:v>52.453785</c:v>
                </c:pt>
                <c:pt idx="44">
                  <c:v>55.928024</c:v>
                </c:pt>
                <c:pt idx="45">
                  <c:v>65.417496</c:v>
                </c:pt>
                <c:pt idx="46">
                  <c:v>73.380318</c:v>
                </c:pt>
                <c:pt idx="47">
                  <c:v>83.277451</c:v>
                </c:pt>
                <c:pt idx="48">
                  <c:v>86.610405</c:v>
                </c:pt>
                <c:pt idx="49">
                  <c:v>91.7509</c:v>
                </c:pt>
                <c:pt idx="50">
                  <c:v>113.55569</c:v>
                </c:pt>
                <c:pt idx="51">
                  <c:v>118.12631</c:v>
                </c:pt>
                <c:pt idx="52">
                  <c:v>131.29745</c:v>
                </c:pt>
                <c:pt idx="53">
                  <c:v>137.02103</c:v>
                </c:pt>
                <c:pt idx="54">
                  <c:v>137.23833</c:v>
                </c:pt>
                <c:pt idx="55">
                  <c:v>145.39644</c:v>
                </c:pt>
                <c:pt idx="56">
                  <c:v>149.50551</c:v>
                </c:pt>
                <c:pt idx="57">
                  <c:v>173.00003</c:v>
                </c:pt>
                <c:pt idx="58">
                  <c:v>200.26012</c:v>
                </c:pt>
                <c:pt idx="59">
                  <c:v>208.01985</c:v>
                </c:pt>
                <c:pt idx="60">
                  <c:v>303.80032</c:v>
                </c:pt>
                <c:pt idx="61">
                  <c:v>416.17792</c:v>
                </c:pt>
                <c:pt idx="62">
                  <c:v>838.74445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72664"/>
        <c:axId val="-2090566552"/>
      </c:scatterChart>
      <c:valAx>
        <c:axId val="-209057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66552"/>
        <c:crosses val="autoZero"/>
        <c:crossBetween val="midCat"/>
      </c:valAx>
      <c:valAx>
        <c:axId val="-20905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7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T_Cplex_96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Sheet3!$A$2:$A$64</c:f>
              <c:numCache>
                <c:formatCode>General</c:formatCode>
                <c:ptCount val="63"/>
                <c:pt idx="0">
                  <c:v>75.0</c:v>
                </c:pt>
                <c:pt idx="1">
                  <c:v>87.0</c:v>
                </c:pt>
                <c:pt idx="2">
                  <c:v>202.0</c:v>
                </c:pt>
                <c:pt idx="3">
                  <c:v>249.0</c:v>
                </c:pt>
                <c:pt idx="4">
                  <c:v>116.0</c:v>
                </c:pt>
                <c:pt idx="5">
                  <c:v>340.0</c:v>
                </c:pt>
                <c:pt idx="6">
                  <c:v>266.0</c:v>
                </c:pt>
                <c:pt idx="7">
                  <c:v>236.0</c:v>
                </c:pt>
                <c:pt idx="8">
                  <c:v>336.0</c:v>
                </c:pt>
                <c:pt idx="9">
                  <c:v>429.0</c:v>
                </c:pt>
                <c:pt idx="10">
                  <c:v>218.0</c:v>
                </c:pt>
                <c:pt idx="11">
                  <c:v>320.0</c:v>
                </c:pt>
                <c:pt idx="12">
                  <c:v>228.0</c:v>
                </c:pt>
                <c:pt idx="13">
                  <c:v>291.0</c:v>
                </c:pt>
                <c:pt idx="14">
                  <c:v>381.0</c:v>
                </c:pt>
                <c:pt idx="15">
                  <c:v>210.0</c:v>
                </c:pt>
                <c:pt idx="16">
                  <c:v>194.0</c:v>
                </c:pt>
                <c:pt idx="17">
                  <c:v>338.0</c:v>
                </c:pt>
                <c:pt idx="18">
                  <c:v>384.0</c:v>
                </c:pt>
                <c:pt idx="19">
                  <c:v>411.0</c:v>
                </c:pt>
                <c:pt idx="20">
                  <c:v>300.0</c:v>
                </c:pt>
                <c:pt idx="21">
                  <c:v>388.0</c:v>
                </c:pt>
                <c:pt idx="22">
                  <c:v>321.0</c:v>
                </c:pt>
                <c:pt idx="23">
                  <c:v>168.0</c:v>
                </c:pt>
                <c:pt idx="24">
                  <c:v>322.0</c:v>
                </c:pt>
                <c:pt idx="25">
                  <c:v>406.0</c:v>
                </c:pt>
                <c:pt idx="26">
                  <c:v>396.0</c:v>
                </c:pt>
                <c:pt idx="27">
                  <c:v>494.0</c:v>
                </c:pt>
                <c:pt idx="28">
                  <c:v>458.0</c:v>
                </c:pt>
                <c:pt idx="29">
                  <c:v>399.0</c:v>
                </c:pt>
                <c:pt idx="30">
                  <c:v>408.0</c:v>
                </c:pt>
                <c:pt idx="31">
                  <c:v>444.0</c:v>
                </c:pt>
                <c:pt idx="32">
                  <c:v>711.0</c:v>
                </c:pt>
                <c:pt idx="33">
                  <c:v>524.0</c:v>
                </c:pt>
                <c:pt idx="34">
                  <c:v>454.0</c:v>
                </c:pt>
                <c:pt idx="35">
                  <c:v>525.0</c:v>
                </c:pt>
                <c:pt idx="36">
                  <c:v>448.0</c:v>
                </c:pt>
                <c:pt idx="37">
                  <c:v>534.0</c:v>
                </c:pt>
                <c:pt idx="38">
                  <c:v>544.0</c:v>
                </c:pt>
                <c:pt idx="39">
                  <c:v>422.0</c:v>
                </c:pt>
                <c:pt idx="40">
                  <c:v>558.0</c:v>
                </c:pt>
                <c:pt idx="41">
                  <c:v>594.0</c:v>
                </c:pt>
                <c:pt idx="42">
                  <c:v>657.0</c:v>
                </c:pt>
                <c:pt idx="43">
                  <c:v>486.0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544.0</c:v>
                </c:pt>
                <c:pt idx="48">
                  <c:v>903.0</c:v>
                </c:pt>
                <c:pt idx="49">
                  <c:v>627.0</c:v>
                </c:pt>
                <c:pt idx="50">
                  <c:v>621.0</c:v>
                </c:pt>
                <c:pt idx="51">
                  <c:v>630.0</c:v>
                </c:pt>
                <c:pt idx="52">
                  <c:v>674.0</c:v>
                </c:pt>
                <c:pt idx="53">
                  <c:v>668.0</c:v>
                </c:pt>
                <c:pt idx="54">
                  <c:v>648.0</c:v>
                </c:pt>
                <c:pt idx="55">
                  <c:v>790.0</c:v>
                </c:pt>
                <c:pt idx="56">
                  <c:v>831.0</c:v>
                </c:pt>
                <c:pt idx="57">
                  <c:v>772.0</c:v>
                </c:pt>
                <c:pt idx="58">
                  <c:v>770.0</c:v>
                </c:pt>
                <c:pt idx="59">
                  <c:v>922.0</c:v>
                </c:pt>
                <c:pt idx="60">
                  <c:v>1004.0</c:v>
                </c:pt>
                <c:pt idx="61">
                  <c:v>902.0</c:v>
                </c:pt>
                <c:pt idx="62">
                  <c:v>954.0</c:v>
                </c:pt>
              </c:numCache>
            </c:numRef>
          </c:xVal>
          <c:yVal>
            <c:numRef>
              <c:f>Sheet3!$B$2:$B$64</c:f>
              <c:numCache>
                <c:formatCode>General</c:formatCode>
                <c:ptCount val="63"/>
                <c:pt idx="0">
                  <c:v>0.22994401</c:v>
                </c:pt>
                <c:pt idx="1">
                  <c:v>0.332275</c:v>
                </c:pt>
                <c:pt idx="2">
                  <c:v>1.709953</c:v>
                </c:pt>
                <c:pt idx="3">
                  <c:v>2.2343299</c:v>
                </c:pt>
                <c:pt idx="4">
                  <c:v>2.257061</c:v>
                </c:pt>
                <c:pt idx="5">
                  <c:v>3.4919839</c:v>
                </c:pt>
                <c:pt idx="6">
                  <c:v>3.5860729</c:v>
                </c:pt>
                <c:pt idx="7">
                  <c:v>3.991986</c:v>
                </c:pt>
                <c:pt idx="8">
                  <c:v>4.0099068</c:v>
                </c:pt>
                <c:pt idx="9">
                  <c:v>4.0989718</c:v>
                </c:pt>
                <c:pt idx="10">
                  <c:v>4.7686639</c:v>
                </c:pt>
                <c:pt idx="11">
                  <c:v>4.8855519</c:v>
                </c:pt>
                <c:pt idx="12">
                  <c:v>4.950829</c:v>
                </c:pt>
                <c:pt idx="13">
                  <c:v>5.1248112</c:v>
                </c:pt>
                <c:pt idx="14">
                  <c:v>5.7574372</c:v>
                </c:pt>
                <c:pt idx="15">
                  <c:v>6.6576581</c:v>
                </c:pt>
                <c:pt idx="16">
                  <c:v>6.7400999</c:v>
                </c:pt>
                <c:pt idx="17">
                  <c:v>7.591682</c:v>
                </c:pt>
                <c:pt idx="18">
                  <c:v>7.7207098</c:v>
                </c:pt>
                <c:pt idx="19">
                  <c:v>7.84934</c:v>
                </c:pt>
                <c:pt idx="20">
                  <c:v>8.0103416</c:v>
                </c:pt>
                <c:pt idx="21">
                  <c:v>8.4175282</c:v>
                </c:pt>
                <c:pt idx="22">
                  <c:v>8.6053362</c:v>
                </c:pt>
                <c:pt idx="23">
                  <c:v>9.1466475</c:v>
                </c:pt>
                <c:pt idx="24">
                  <c:v>10.78903</c:v>
                </c:pt>
                <c:pt idx="25">
                  <c:v>10.872599</c:v>
                </c:pt>
                <c:pt idx="26">
                  <c:v>11.068757</c:v>
                </c:pt>
                <c:pt idx="27">
                  <c:v>12.260136</c:v>
                </c:pt>
                <c:pt idx="28">
                  <c:v>12.351554</c:v>
                </c:pt>
                <c:pt idx="29">
                  <c:v>14.253327</c:v>
                </c:pt>
                <c:pt idx="30">
                  <c:v>18.104168</c:v>
                </c:pt>
                <c:pt idx="31">
                  <c:v>18.204506</c:v>
                </c:pt>
                <c:pt idx="32">
                  <c:v>19.372374</c:v>
                </c:pt>
                <c:pt idx="33">
                  <c:v>22.50001</c:v>
                </c:pt>
                <c:pt idx="34">
                  <c:v>22.773932</c:v>
                </c:pt>
                <c:pt idx="35">
                  <c:v>26.184067</c:v>
                </c:pt>
                <c:pt idx="36">
                  <c:v>26.56389</c:v>
                </c:pt>
                <c:pt idx="37">
                  <c:v>27.936569</c:v>
                </c:pt>
                <c:pt idx="38">
                  <c:v>29.58322</c:v>
                </c:pt>
                <c:pt idx="39">
                  <c:v>45.873741</c:v>
                </c:pt>
                <c:pt idx="40">
                  <c:v>48.274883</c:v>
                </c:pt>
                <c:pt idx="41">
                  <c:v>49.448105</c:v>
                </c:pt>
                <c:pt idx="42">
                  <c:v>50.987457</c:v>
                </c:pt>
                <c:pt idx="43">
                  <c:v>52.453785</c:v>
                </c:pt>
                <c:pt idx="44">
                  <c:v>55.928024</c:v>
                </c:pt>
                <c:pt idx="45">
                  <c:v>65.417496</c:v>
                </c:pt>
                <c:pt idx="46">
                  <c:v>73.380318</c:v>
                </c:pt>
                <c:pt idx="47">
                  <c:v>83.277451</c:v>
                </c:pt>
                <c:pt idx="48">
                  <c:v>86.610405</c:v>
                </c:pt>
                <c:pt idx="49">
                  <c:v>91.7509</c:v>
                </c:pt>
                <c:pt idx="50">
                  <c:v>113.55569</c:v>
                </c:pt>
                <c:pt idx="51">
                  <c:v>118.12631</c:v>
                </c:pt>
                <c:pt idx="52">
                  <c:v>131.29745</c:v>
                </c:pt>
                <c:pt idx="53">
                  <c:v>137.02103</c:v>
                </c:pt>
                <c:pt idx="54">
                  <c:v>137.23833</c:v>
                </c:pt>
                <c:pt idx="55">
                  <c:v>145.39644</c:v>
                </c:pt>
                <c:pt idx="56">
                  <c:v>149.50551</c:v>
                </c:pt>
                <c:pt idx="57">
                  <c:v>173.00003</c:v>
                </c:pt>
                <c:pt idx="58">
                  <c:v>200.26012</c:v>
                </c:pt>
                <c:pt idx="59">
                  <c:v>208.01985</c:v>
                </c:pt>
                <c:pt idx="60">
                  <c:v>303.80032</c:v>
                </c:pt>
                <c:pt idx="61">
                  <c:v>416.17792</c:v>
                </c:pt>
                <c:pt idx="62">
                  <c:v>838.74445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Sheet3!$D$2:$D$68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Sheet3!$E$2:$E$68</c:f>
              <c:numCache>
                <c:formatCode>General</c:formatCode>
                <c:ptCount val="67"/>
                <c:pt idx="0">
                  <c:v>0.071598999</c:v>
                </c:pt>
                <c:pt idx="1">
                  <c:v>0.31842601</c:v>
                </c:pt>
                <c:pt idx="2">
                  <c:v>0.85730302</c:v>
                </c:pt>
                <c:pt idx="3">
                  <c:v>0.87755901</c:v>
                </c:pt>
                <c:pt idx="4">
                  <c:v>0.89386302</c:v>
                </c:pt>
                <c:pt idx="5">
                  <c:v>1.290485</c:v>
                </c:pt>
                <c:pt idx="6">
                  <c:v>1.328483</c:v>
                </c:pt>
                <c:pt idx="7">
                  <c:v>1.350495</c:v>
                </c:pt>
                <c:pt idx="8">
                  <c:v>1.351457</c:v>
                </c:pt>
                <c:pt idx="9">
                  <c:v>1.374496</c:v>
                </c:pt>
                <c:pt idx="10">
                  <c:v>1.5729001</c:v>
                </c:pt>
                <c:pt idx="11">
                  <c:v>1.61744</c:v>
                </c:pt>
                <c:pt idx="12">
                  <c:v>1.75998</c:v>
                </c:pt>
                <c:pt idx="13">
                  <c:v>1.832281</c:v>
                </c:pt>
                <c:pt idx="14">
                  <c:v>1.8842601</c:v>
                </c:pt>
                <c:pt idx="15">
                  <c:v>1.889129</c:v>
                </c:pt>
                <c:pt idx="16">
                  <c:v>1.933525</c:v>
                </c:pt>
                <c:pt idx="17">
                  <c:v>2.060818</c:v>
                </c:pt>
                <c:pt idx="18">
                  <c:v>2.0695131</c:v>
                </c:pt>
                <c:pt idx="19">
                  <c:v>2.1331279</c:v>
                </c:pt>
                <c:pt idx="20">
                  <c:v>2.1346941</c:v>
                </c:pt>
                <c:pt idx="21">
                  <c:v>2.1558449</c:v>
                </c:pt>
                <c:pt idx="22">
                  <c:v>2.190043</c:v>
                </c:pt>
                <c:pt idx="23">
                  <c:v>2.2593889</c:v>
                </c:pt>
                <c:pt idx="24">
                  <c:v>2.389431</c:v>
                </c:pt>
                <c:pt idx="25">
                  <c:v>2.6785171</c:v>
                </c:pt>
                <c:pt idx="26">
                  <c:v>2.726999</c:v>
                </c:pt>
                <c:pt idx="27">
                  <c:v>2.9666679</c:v>
                </c:pt>
                <c:pt idx="28">
                  <c:v>2.9833031</c:v>
                </c:pt>
                <c:pt idx="29">
                  <c:v>3.007818</c:v>
                </c:pt>
                <c:pt idx="30">
                  <c:v>3.1646571</c:v>
                </c:pt>
                <c:pt idx="31">
                  <c:v>3.5675721</c:v>
                </c:pt>
                <c:pt idx="32">
                  <c:v>3.620404</c:v>
                </c:pt>
                <c:pt idx="33">
                  <c:v>3.7248909</c:v>
                </c:pt>
                <c:pt idx="34">
                  <c:v>3.9303269</c:v>
                </c:pt>
                <c:pt idx="35">
                  <c:v>3.9778371</c:v>
                </c:pt>
                <c:pt idx="36">
                  <c:v>4.200129</c:v>
                </c:pt>
                <c:pt idx="37">
                  <c:v>4.227427</c:v>
                </c:pt>
                <c:pt idx="38">
                  <c:v>4.5291882</c:v>
                </c:pt>
                <c:pt idx="39">
                  <c:v>4.5489788</c:v>
                </c:pt>
                <c:pt idx="40">
                  <c:v>4.955565</c:v>
                </c:pt>
                <c:pt idx="41">
                  <c:v>5.2212291</c:v>
                </c:pt>
                <c:pt idx="42">
                  <c:v>5.3621979</c:v>
                </c:pt>
                <c:pt idx="43">
                  <c:v>5.4186659</c:v>
                </c:pt>
                <c:pt idx="44">
                  <c:v>5.5671668</c:v>
                </c:pt>
                <c:pt idx="45">
                  <c:v>5.858448</c:v>
                </c:pt>
                <c:pt idx="46">
                  <c:v>5.8655629</c:v>
                </c:pt>
                <c:pt idx="47">
                  <c:v>6.0089421</c:v>
                </c:pt>
                <c:pt idx="48">
                  <c:v>7.6223679</c:v>
                </c:pt>
                <c:pt idx="49">
                  <c:v>7.7097149</c:v>
                </c:pt>
                <c:pt idx="50">
                  <c:v>7.9333239</c:v>
                </c:pt>
                <c:pt idx="51">
                  <c:v>14.571022</c:v>
                </c:pt>
                <c:pt idx="52">
                  <c:v>14.600337</c:v>
                </c:pt>
                <c:pt idx="53">
                  <c:v>17.362436</c:v>
                </c:pt>
                <c:pt idx="54">
                  <c:v>18.567842</c:v>
                </c:pt>
                <c:pt idx="55">
                  <c:v>19.799406</c:v>
                </c:pt>
                <c:pt idx="56">
                  <c:v>21.021152</c:v>
                </c:pt>
                <c:pt idx="57">
                  <c:v>22.113667</c:v>
                </c:pt>
                <c:pt idx="58">
                  <c:v>22.504595</c:v>
                </c:pt>
                <c:pt idx="59">
                  <c:v>26.561716</c:v>
                </c:pt>
                <c:pt idx="60">
                  <c:v>30.345785</c:v>
                </c:pt>
                <c:pt idx="61">
                  <c:v>35.755077</c:v>
                </c:pt>
                <c:pt idx="62">
                  <c:v>52.1586</c:v>
                </c:pt>
                <c:pt idx="63">
                  <c:v>71.25335699999999</c:v>
                </c:pt>
                <c:pt idx="64">
                  <c:v>94.110268</c:v>
                </c:pt>
                <c:pt idx="65">
                  <c:v>97.452827</c:v>
                </c:pt>
                <c:pt idx="66">
                  <c:v>109.67079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75192"/>
        <c:axId val="-2096478360"/>
      </c:scatterChart>
      <c:valAx>
        <c:axId val="-209647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478360"/>
        <c:crosses val="autoZero"/>
        <c:crossBetween val="midCat"/>
      </c:valAx>
      <c:valAx>
        <c:axId val="-209647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475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T_Cplex_96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Sheet3!$A$2:$A$61</c:f>
              <c:numCache>
                <c:formatCode>General</c:formatCode>
                <c:ptCount val="60"/>
                <c:pt idx="0">
                  <c:v>75.0</c:v>
                </c:pt>
                <c:pt idx="1">
                  <c:v>87.0</c:v>
                </c:pt>
                <c:pt idx="2">
                  <c:v>202.0</c:v>
                </c:pt>
                <c:pt idx="3">
                  <c:v>249.0</c:v>
                </c:pt>
                <c:pt idx="4">
                  <c:v>116.0</c:v>
                </c:pt>
                <c:pt idx="5">
                  <c:v>340.0</c:v>
                </c:pt>
                <c:pt idx="6">
                  <c:v>266.0</c:v>
                </c:pt>
                <c:pt idx="7">
                  <c:v>236.0</c:v>
                </c:pt>
                <c:pt idx="8">
                  <c:v>336.0</c:v>
                </c:pt>
                <c:pt idx="9">
                  <c:v>429.0</c:v>
                </c:pt>
                <c:pt idx="10">
                  <c:v>218.0</c:v>
                </c:pt>
                <c:pt idx="11">
                  <c:v>320.0</c:v>
                </c:pt>
                <c:pt idx="12">
                  <c:v>228.0</c:v>
                </c:pt>
                <c:pt idx="13">
                  <c:v>291.0</c:v>
                </c:pt>
                <c:pt idx="14">
                  <c:v>381.0</c:v>
                </c:pt>
                <c:pt idx="15">
                  <c:v>210.0</c:v>
                </c:pt>
                <c:pt idx="16">
                  <c:v>194.0</c:v>
                </c:pt>
                <c:pt idx="17">
                  <c:v>338.0</c:v>
                </c:pt>
                <c:pt idx="18">
                  <c:v>384.0</c:v>
                </c:pt>
                <c:pt idx="19">
                  <c:v>411.0</c:v>
                </c:pt>
                <c:pt idx="20">
                  <c:v>300.0</c:v>
                </c:pt>
                <c:pt idx="21">
                  <c:v>388.0</c:v>
                </c:pt>
                <c:pt idx="22">
                  <c:v>321.0</c:v>
                </c:pt>
                <c:pt idx="23">
                  <c:v>168.0</c:v>
                </c:pt>
                <c:pt idx="24">
                  <c:v>322.0</c:v>
                </c:pt>
                <c:pt idx="25">
                  <c:v>406.0</c:v>
                </c:pt>
                <c:pt idx="26">
                  <c:v>396.0</c:v>
                </c:pt>
                <c:pt idx="27">
                  <c:v>494.0</c:v>
                </c:pt>
                <c:pt idx="28">
                  <c:v>458.0</c:v>
                </c:pt>
                <c:pt idx="29">
                  <c:v>399.0</c:v>
                </c:pt>
                <c:pt idx="30">
                  <c:v>408.0</c:v>
                </c:pt>
                <c:pt idx="31">
                  <c:v>444.0</c:v>
                </c:pt>
                <c:pt idx="32">
                  <c:v>711.0</c:v>
                </c:pt>
                <c:pt idx="33">
                  <c:v>524.0</c:v>
                </c:pt>
                <c:pt idx="34">
                  <c:v>454.0</c:v>
                </c:pt>
                <c:pt idx="35">
                  <c:v>525.0</c:v>
                </c:pt>
                <c:pt idx="36">
                  <c:v>448.0</c:v>
                </c:pt>
                <c:pt idx="37">
                  <c:v>534.0</c:v>
                </c:pt>
                <c:pt idx="38">
                  <c:v>544.0</c:v>
                </c:pt>
                <c:pt idx="39">
                  <c:v>422.0</c:v>
                </c:pt>
                <c:pt idx="40">
                  <c:v>558.0</c:v>
                </c:pt>
                <c:pt idx="41">
                  <c:v>594.0</c:v>
                </c:pt>
                <c:pt idx="42">
                  <c:v>657.0</c:v>
                </c:pt>
                <c:pt idx="43">
                  <c:v>486.0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544.0</c:v>
                </c:pt>
                <c:pt idx="48">
                  <c:v>903.0</c:v>
                </c:pt>
                <c:pt idx="49">
                  <c:v>627.0</c:v>
                </c:pt>
                <c:pt idx="50">
                  <c:v>621.0</c:v>
                </c:pt>
                <c:pt idx="51">
                  <c:v>630.0</c:v>
                </c:pt>
                <c:pt idx="52">
                  <c:v>674.0</c:v>
                </c:pt>
                <c:pt idx="53">
                  <c:v>668.0</c:v>
                </c:pt>
                <c:pt idx="54">
                  <c:v>648.0</c:v>
                </c:pt>
                <c:pt idx="55">
                  <c:v>790.0</c:v>
                </c:pt>
                <c:pt idx="56">
                  <c:v>831.0</c:v>
                </c:pt>
                <c:pt idx="57">
                  <c:v>772.0</c:v>
                </c:pt>
                <c:pt idx="58">
                  <c:v>770.0</c:v>
                </c:pt>
                <c:pt idx="59">
                  <c:v>922.0</c:v>
                </c:pt>
              </c:numCache>
            </c:numRef>
          </c:xVal>
          <c:yVal>
            <c:numRef>
              <c:f>Sheet3!$B$2:$B$61</c:f>
              <c:numCache>
                <c:formatCode>General</c:formatCode>
                <c:ptCount val="60"/>
                <c:pt idx="0">
                  <c:v>0.22994401</c:v>
                </c:pt>
                <c:pt idx="1">
                  <c:v>0.332275</c:v>
                </c:pt>
                <c:pt idx="2">
                  <c:v>1.709953</c:v>
                </c:pt>
                <c:pt idx="3">
                  <c:v>2.2343299</c:v>
                </c:pt>
                <c:pt idx="4">
                  <c:v>2.257061</c:v>
                </c:pt>
                <c:pt idx="5">
                  <c:v>3.4919839</c:v>
                </c:pt>
                <c:pt idx="6">
                  <c:v>3.5860729</c:v>
                </c:pt>
                <c:pt idx="7">
                  <c:v>3.991986</c:v>
                </c:pt>
                <c:pt idx="8">
                  <c:v>4.0099068</c:v>
                </c:pt>
                <c:pt idx="9">
                  <c:v>4.0989718</c:v>
                </c:pt>
                <c:pt idx="10">
                  <c:v>4.7686639</c:v>
                </c:pt>
                <c:pt idx="11">
                  <c:v>4.8855519</c:v>
                </c:pt>
                <c:pt idx="12">
                  <c:v>4.950829</c:v>
                </c:pt>
                <c:pt idx="13">
                  <c:v>5.1248112</c:v>
                </c:pt>
                <c:pt idx="14">
                  <c:v>5.7574372</c:v>
                </c:pt>
                <c:pt idx="15">
                  <c:v>6.6576581</c:v>
                </c:pt>
                <c:pt idx="16">
                  <c:v>6.7400999</c:v>
                </c:pt>
                <c:pt idx="17">
                  <c:v>7.591682</c:v>
                </c:pt>
                <c:pt idx="18">
                  <c:v>7.7207098</c:v>
                </c:pt>
                <c:pt idx="19">
                  <c:v>7.84934</c:v>
                </c:pt>
                <c:pt idx="20">
                  <c:v>8.0103416</c:v>
                </c:pt>
                <c:pt idx="21">
                  <c:v>8.4175282</c:v>
                </c:pt>
                <c:pt idx="22">
                  <c:v>8.6053362</c:v>
                </c:pt>
                <c:pt idx="23">
                  <c:v>9.1466475</c:v>
                </c:pt>
                <c:pt idx="24">
                  <c:v>10.78903</c:v>
                </c:pt>
                <c:pt idx="25">
                  <c:v>10.872599</c:v>
                </c:pt>
                <c:pt idx="26">
                  <c:v>11.068757</c:v>
                </c:pt>
                <c:pt idx="27">
                  <c:v>12.260136</c:v>
                </c:pt>
                <c:pt idx="28">
                  <c:v>12.351554</c:v>
                </c:pt>
                <c:pt idx="29">
                  <c:v>14.253327</c:v>
                </c:pt>
                <c:pt idx="30">
                  <c:v>18.104168</c:v>
                </c:pt>
                <c:pt idx="31">
                  <c:v>18.204506</c:v>
                </c:pt>
                <c:pt idx="32">
                  <c:v>19.372374</c:v>
                </c:pt>
                <c:pt idx="33">
                  <c:v>22.50001</c:v>
                </c:pt>
                <c:pt idx="34">
                  <c:v>22.773932</c:v>
                </c:pt>
                <c:pt idx="35">
                  <c:v>26.184067</c:v>
                </c:pt>
                <c:pt idx="36">
                  <c:v>26.56389</c:v>
                </c:pt>
                <c:pt idx="37">
                  <c:v>27.936569</c:v>
                </c:pt>
                <c:pt idx="38">
                  <c:v>29.58322</c:v>
                </c:pt>
                <c:pt idx="39">
                  <c:v>45.873741</c:v>
                </c:pt>
                <c:pt idx="40">
                  <c:v>48.274883</c:v>
                </c:pt>
                <c:pt idx="41">
                  <c:v>49.448105</c:v>
                </c:pt>
                <c:pt idx="42">
                  <c:v>50.987457</c:v>
                </c:pt>
                <c:pt idx="43">
                  <c:v>52.453785</c:v>
                </c:pt>
                <c:pt idx="44">
                  <c:v>55.928024</c:v>
                </c:pt>
                <c:pt idx="45">
                  <c:v>65.417496</c:v>
                </c:pt>
                <c:pt idx="46">
                  <c:v>73.380318</c:v>
                </c:pt>
                <c:pt idx="47">
                  <c:v>83.277451</c:v>
                </c:pt>
                <c:pt idx="48">
                  <c:v>86.610405</c:v>
                </c:pt>
                <c:pt idx="49">
                  <c:v>91.7509</c:v>
                </c:pt>
                <c:pt idx="50">
                  <c:v>113.55569</c:v>
                </c:pt>
                <c:pt idx="51">
                  <c:v>118.12631</c:v>
                </c:pt>
                <c:pt idx="52">
                  <c:v>131.29745</c:v>
                </c:pt>
                <c:pt idx="53">
                  <c:v>137.02103</c:v>
                </c:pt>
                <c:pt idx="54">
                  <c:v>137.23833</c:v>
                </c:pt>
                <c:pt idx="55">
                  <c:v>145.39644</c:v>
                </c:pt>
                <c:pt idx="56">
                  <c:v>149.50551</c:v>
                </c:pt>
                <c:pt idx="57">
                  <c:v>173.00003</c:v>
                </c:pt>
                <c:pt idx="58">
                  <c:v>200.26012</c:v>
                </c:pt>
                <c:pt idx="59">
                  <c:v>208.01985</c:v>
                </c:pt>
              </c:numCache>
            </c:numRef>
          </c:yVal>
          <c:smooth val="0"/>
        </c:ser>
        <c:ser>
          <c:idx val="1"/>
          <c:order val="1"/>
          <c:tx>
            <c:v>T_cplex_98</c:v>
          </c:tx>
          <c:spPr>
            <a:ln w="31750">
              <a:noFill/>
            </a:ln>
          </c:spPr>
          <c:xVal>
            <c:numRef>
              <c:f>Sheet3!$D$2:$D$68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Sheet3!$E$2:$E$68</c:f>
              <c:numCache>
                <c:formatCode>General</c:formatCode>
                <c:ptCount val="67"/>
                <c:pt idx="0">
                  <c:v>0.071598999</c:v>
                </c:pt>
                <c:pt idx="1">
                  <c:v>0.31842601</c:v>
                </c:pt>
                <c:pt idx="2">
                  <c:v>0.85730302</c:v>
                </c:pt>
                <c:pt idx="3">
                  <c:v>0.87755901</c:v>
                </c:pt>
                <c:pt idx="4">
                  <c:v>0.89386302</c:v>
                </c:pt>
                <c:pt idx="5">
                  <c:v>1.290485</c:v>
                </c:pt>
                <c:pt idx="6">
                  <c:v>1.328483</c:v>
                </c:pt>
                <c:pt idx="7">
                  <c:v>1.350495</c:v>
                </c:pt>
                <c:pt idx="8">
                  <c:v>1.351457</c:v>
                </c:pt>
                <c:pt idx="9">
                  <c:v>1.374496</c:v>
                </c:pt>
                <c:pt idx="10">
                  <c:v>1.5729001</c:v>
                </c:pt>
                <c:pt idx="11">
                  <c:v>1.61744</c:v>
                </c:pt>
                <c:pt idx="12">
                  <c:v>1.75998</c:v>
                </c:pt>
                <c:pt idx="13">
                  <c:v>1.832281</c:v>
                </c:pt>
                <c:pt idx="14">
                  <c:v>1.8842601</c:v>
                </c:pt>
                <c:pt idx="15">
                  <c:v>1.889129</c:v>
                </c:pt>
                <c:pt idx="16">
                  <c:v>1.933525</c:v>
                </c:pt>
                <c:pt idx="17">
                  <c:v>2.060818</c:v>
                </c:pt>
                <c:pt idx="18">
                  <c:v>2.0695131</c:v>
                </c:pt>
                <c:pt idx="19">
                  <c:v>2.1331279</c:v>
                </c:pt>
                <c:pt idx="20">
                  <c:v>2.1346941</c:v>
                </c:pt>
                <c:pt idx="21">
                  <c:v>2.1558449</c:v>
                </c:pt>
                <c:pt idx="22">
                  <c:v>2.190043</c:v>
                </c:pt>
                <c:pt idx="23">
                  <c:v>2.2593889</c:v>
                </c:pt>
                <c:pt idx="24">
                  <c:v>2.389431</c:v>
                </c:pt>
                <c:pt idx="25">
                  <c:v>2.6785171</c:v>
                </c:pt>
                <c:pt idx="26">
                  <c:v>2.726999</c:v>
                </c:pt>
                <c:pt idx="27">
                  <c:v>2.9666679</c:v>
                </c:pt>
                <c:pt idx="28">
                  <c:v>2.9833031</c:v>
                </c:pt>
                <c:pt idx="29">
                  <c:v>3.007818</c:v>
                </c:pt>
                <c:pt idx="30">
                  <c:v>3.1646571</c:v>
                </c:pt>
                <c:pt idx="31">
                  <c:v>3.5675721</c:v>
                </c:pt>
                <c:pt idx="32">
                  <c:v>3.620404</c:v>
                </c:pt>
                <c:pt idx="33">
                  <c:v>3.7248909</c:v>
                </c:pt>
                <c:pt idx="34">
                  <c:v>3.9303269</c:v>
                </c:pt>
                <c:pt idx="35">
                  <c:v>3.9778371</c:v>
                </c:pt>
                <c:pt idx="36">
                  <c:v>4.200129</c:v>
                </c:pt>
                <c:pt idx="37">
                  <c:v>4.227427</c:v>
                </c:pt>
                <c:pt idx="38">
                  <c:v>4.5291882</c:v>
                </c:pt>
                <c:pt idx="39">
                  <c:v>4.5489788</c:v>
                </c:pt>
                <c:pt idx="40">
                  <c:v>4.955565</c:v>
                </c:pt>
                <c:pt idx="41">
                  <c:v>5.2212291</c:v>
                </c:pt>
                <c:pt idx="42">
                  <c:v>5.3621979</c:v>
                </c:pt>
                <c:pt idx="43">
                  <c:v>5.4186659</c:v>
                </c:pt>
                <c:pt idx="44">
                  <c:v>5.5671668</c:v>
                </c:pt>
                <c:pt idx="45">
                  <c:v>5.858448</c:v>
                </c:pt>
                <c:pt idx="46">
                  <c:v>5.8655629</c:v>
                </c:pt>
                <c:pt idx="47">
                  <c:v>6.0089421</c:v>
                </c:pt>
                <c:pt idx="48">
                  <c:v>7.6223679</c:v>
                </c:pt>
                <c:pt idx="49">
                  <c:v>7.7097149</c:v>
                </c:pt>
                <c:pt idx="50">
                  <c:v>7.9333239</c:v>
                </c:pt>
                <c:pt idx="51">
                  <c:v>14.571022</c:v>
                </c:pt>
                <c:pt idx="52">
                  <c:v>14.600337</c:v>
                </c:pt>
                <c:pt idx="53">
                  <c:v>17.362436</c:v>
                </c:pt>
                <c:pt idx="54">
                  <c:v>18.567842</c:v>
                </c:pt>
                <c:pt idx="55">
                  <c:v>19.799406</c:v>
                </c:pt>
                <c:pt idx="56">
                  <c:v>21.021152</c:v>
                </c:pt>
                <c:pt idx="57">
                  <c:v>22.113667</c:v>
                </c:pt>
                <c:pt idx="58">
                  <c:v>22.504595</c:v>
                </c:pt>
                <c:pt idx="59">
                  <c:v>26.561716</c:v>
                </c:pt>
                <c:pt idx="60">
                  <c:v>30.345785</c:v>
                </c:pt>
                <c:pt idx="61">
                  <c:v>35.755077</c:v>
                </c:pt>
                <c:pt idx="62">
                  <c:v>52.1586</c:v>
                </c:pt>
                <c:pt idx="63">
                  <c:v>71.25335699999999</c:v>
                </c:pt>
                <c:pt idx="64">
                  <c:v>94.110268</c:v>
                </c:pt>
                <c:pt idx="65">
                  <c:v>97.452827</c:v>
                </c:pt>
                <c:pt idx="66">
                  <c:v>109.67079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11896"/>
        <c:axId val="-2067466088"/>
      </c:scatterChart>
      <c:valAx>
        <c:axId val="-20677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466088"/>
        <c:crosses val="autoZero"/>
        <c:crossBetween val="midCat"/>
      </c:valAx>
      <c:valAx>
        <c:axId val="-206746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1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'98sparse_cplex_t_pdd (2)'!$C$1</c:f>
              <c:strCache>
                <c:ptCount val="1"/>
                <c:pt idx="0">
                  <c:v>T_Cplex_98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'98sparse_cplex_t_pdd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'98sparse_cplex_t_pdd (2)'!$C$2:$C$68</c:f>
              <c:numCache>
                <c:formatCode>General</c:formatCode>
                <c:ptCount val="67"/>
                <c:pt idx="0">
                  <c:v>0.071598999</c:v>
                </c:pt>
                <c:pt idx="1">
                  <c:v>0.31842601</c:v>
                </c:pt>
                <c:pt idx="2">
                  <c:v>0.85730302</c:v>
                </c:pt>
                <c:pt idx="3">
                  <c:v>0.87755901</c:v>
                </c:pt>
                <c:pt idx="4">
                  <c:v>0.89386302</c:v>
                </c:pt>
                <c:pt idx="5">
                  <c:v>1.290485</c:v>
                </c:pt>
                <c:pt idx="6">
                  <c:v>1.328483</c:v>
                </c:pt>
                <c:pt idx="7">
                  <c:v>1.350495</c:v>
                </c:pt>
                <c:pt idx="8">
                  <c:v>1.351457</c:v>
                </c:pt>
                <c:pt idx="9">
                  <c:v>1.374496</c:v>
                </c:pt>
                <c:pt idx="10">
                  <c:v>1.5729001</c:v>
                </c:pt>
                <c:pt idx="11">
                  <c:v>1.61744</c:v>
                </c:pt>
                <c:pt idx="12">
                  <c:v>1.75998</c:v>
                </c:pt>
                <c:pt idx="13">
                  <c:v>1.832281</c:v>
                </c:pt>
                <c:pt idx="14">
                  <c:v>1.8842601</c:v>
                </c:pt>
                <c:pt idx="15">
                  <c:v>1.889129</c:v>
                </c:pt>
                <c:pt idx="16">
                  <c:v>1.933525</c:v>
                </c:pt>
                <c:pt idx="17">
                  <c:v>2.060818</c:v>
                </c:pt>
                <c:pt idx="18">
                  <c:v>2.0695131</c:v>
                </c:pt>
                <c:pt idx="19">
                  <c:v>2.1331279</c:v>
                </c:pt>
                <c:pt idx="20">
                  <c:v>2.1346941</c:v>
                </c:pt>
                <c:pt idx="21">
                  <c:v>2.1558449</c:v>
                </c:pt>
                <c:pt idx="22">
                  <c:v>2.190043</c:v>
                </c:pt>
                <c:pt idx="23">
                  <c:v>2.2593889</c:v>
                </c:pt>
                <c:pt idx="24">
                  <c:v>2.389431</c:v>
                </c:pt>
                <c:pt idx="25">
                  <c:v>2.6785171</c:v>
                </c:pt>
                <c:pt idx="26">
                  <c:v>2.726999</c:v>
                </c:pt>
                <c:pt idx="27">
                  <c:v>2.9666679</c:v>
                </c:pt>
                <c:pt idx="28">
                  <c:v>2.9833031</c:v>
                </c:pt>
                <c:pt idx="29">
                  <c:v>3.007818</c:v>
                </c:pt>
                <c:pt idx="30">
                  <c:v>3.1646571</c:v>
                </c:pt>
                <c:pt idx="31">
                  <c:v>3.5675721</c:v>
                </c:pt>
                <c:pt idx="32">
                  <c:v>3.620404</c:v>
                </c:pt>
                <c:pt idx="33">
                  <c:v>3.7248909</c:v>
                </c:pt>
                <c:pt idx="34">
                  <c:v>3.9303269</c:v>
                </c:pt>
                <c:pt idx="35">
                  <c:v>3.9778371</c:v>
                </c:pt>
                <c:pt idx="36">
                  <c:v>4.200129</c:v>
                </c:pt>
                <c:pt idx="37">
                  <c:v>4.227427</c:v>
                </c:pt>
                <c:pt idx="38">
                  <c:v>4.5291882</c:v>
                </c:pt>
                <c:pt idx="39">
                  <c:v>4.5489788</c:v>
                </c:pt>
                <c:pt idx="40">
                  <c:v>4.955565</c:v>
                </c:pt>
                <c:pt idx="41">
                  <c:v>5.2212291</c:v>
                </c:pt>
                <c:pt idx="42">
                  <c:v>5.3621979</c:v>
                </c:pt>
                <c:pt idx="43">
                  <c:v>5.4186659</c:v>
                </c:pt>
                <c:pt idx="44">
                  <c:v>5.5671668</c:v>
                </c:pt>
                <c:pt idx="45">
                  <c:v>5.858448</c:v>
                </c:pt>
                <c:pt idx="46">
                  <c:v>5.8655629</c:v>
                </c:pt>
                <c:pt idx="47">
                  <c:v>6.0089421</c:v>
                </c:pt>
                <c:pt idx="48">
                  <c:v>7.6223679</c:v>
                </c:pt>
                <c:pt idx="49">
                  <c:v>7.7097149</c:v>
                </c:pt>
                <c:pt idx="50">
                  <c:v>7.9333239</c:v>
                </c:pt>
                <c:pt idx="51">
                  <c:v>14.571022</c:v>
                </c:pt>
                <c:pt idx="52">
                  <c:v>14.600337</c:v>
                </c:pt>
                <c:pt idx="53">
                  <c:v>17.362436</c:v>
                </c:pt>
                <c:pt idx="54">
                  <c:v>18.567842</c:v>
                </c:pt>
                <c:pt idx="55">
                  <c:v>19.799406</c:v>
                </c:pt>
                <c:pt idx="56">
                  <c:v>21.021152</c:v>
                </c:pt>
                <c:pt idx="57">
                  <c:v>22.113667</c:v>
                </c:pt>
                <c:pt idx="58">
                  <c:v>22.504595</c:v>
                </c:pt>
                <c:pt idx="59">
                  <c:v>26.561716</c:v>
                </c:pt>
                <c:pt idx="60">
                  <c:v>30.345785</c:v>
                </c:pt>
                <c:pt idx="61">
                  <c:v>35.755077</c:v>
                </c:pt>
                <c:pt idx="62">
                  <c:v>52.1586</c:v>
                </c:pt>
                <c:pt idx="63">
                  <c:v>71.25335699999999</c:v>
                </c:pt>
                <c:pt idx="64">
                  <c:v>94.110268</c:v>
                </c:pt>
                <c:pt idx="65">
                  <c:v>97.452827</c:v>
                </c:pt>
                <c:pt idx="66">
                  <c:v>109.67079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76488"/>
        <c:axId val="-2090470344"/>
      </c:scatterChart>
      <c:valAx>
        <c:axId val="-209047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70344"/>
        <c:crosses val="autoZero"/>
        <c:crossBetween val="midCat"/>
      </c:valAx>
      <c:valAx>
        <c:axId val="-209047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47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36</xdr:row>
      <xdr:rowOff>50800</xdr:rowOff>
    </xdr:from>
    <xdr:to>
      <xdr:col>13</xdr:col>
      <xdr:colOff>177800</xdr:colOff>
      <xdr:row>49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50</xdr:row>
      <xdr:rowOff>127000</xdr:rowOff>
    </xdr:from>
    <xdr:to>
      <xdr:col>13</xdr:col>
      <xdr:colOff>203200</xdr:colOff>
      <xdr:row>64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368300</xdr:colOff>
      <xdr:row>50</xdr:row>
      <xdr:rowOff>12700</xdr:rowOff>
    </xdr:from>
    <xdr:to>
      <xdr:col>18</xdr:col>
      <xdr:colOff>812800</xdr:colOff>
      <xdr:row>63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38100</xdr:rowOff>
    </xdr:from>
    <xdr:to>
      <xdr:col>12</xdr:col>
      <xdr:colOff>520700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19</xdr:row>
      <xdr:rowOff>0</xdr:rowOff>
    </xdr:from>
    <xdr:to>
      <xdr:col>11</xdr:col>
      <xdr:colOff>685800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8</xdr:row>
      <xdr:rowOff>190500</xdr:rowOff>
    </xdr:from>
    <xdr:to>
      <xdr:col>12</xdr:col>
      <xdr:colOff>12700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B1" sqref="B1:C1048576"/>
    </sheetView>
  </sheetViews>
  <sheetFormatPr baseColWidth="10" defaultRowHeight="15" x14ac:dyDescent="0"/>
  <cols>
    <col min="6" max="6" width="21.1640625" bestFit="1" customWidth="1"/>
  </cols>
  <sheetData>
    <row r="1" spans="1:10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</row>
    <row r="2" spans="1:10">
      <c r="A2">
        <v>64</v>
      </c>
      <c r="B2">
        <v>75</v>
      </c>
      <c r="C2">
        <v>0.22994401</v>
      </c>
      <c r="D2">
        <v>0.41385135000000001</v>
      </c>
      <c r="E2">
        <v>0.10031511999999999</v>
      </c>
      <c r="F2">
        <v>9.9066129999999999E-3</v>
      </c>
      <c r="G2">
        <f>C2/F2</f>
        <v>23.211163088736786</v>
      </c>
    </row>
    <row r="3" spans="1:10">
      <c r="A3">
        <v>65</v>
      </c>
      <c r="B3">
        <v>87</v>
      </c>
      <c r="C3">
        <v>0.33227499999999999</v>
      </c>
      <c r="D3">
        <v>9.1301225E-2</v>
      </c>
      <c r="E3">
        <v>0.15805021999999999</v>
      </c>
      <c r="F3">
        <v>1.2667971E-2</v>
      </c>
      <c r="G3">
        <f t="shared" ref="G3:G66" si="0">C3/F3</f>
        <v>26.229535890159521</v>
      </c>
      <c r="I3" t="s">
        <v>6</v>
      </c>
      <c r="J3">
        <f>AVERAGE(G2:G66)</f>
        <v>2129.5476846529218</v>
      </c>
    </row>
    <row r="4" spans="1:10">
      <c r="A4">
        <v>77</v>
      </c>
      <c r="B4">
        <v>202</v>
      </c>
      <c r="C4">
        <v>1.7099530000000001</v>
      </c>
      <c r="D4">
        <v>6.8197161000000006E-2</v>
      </c>
      <c r="E4">
        <v>0.25180300999999999</v>
      </c>
      <c r="F4">
        <v>1.2043628000000001E-2</v>
      </c>
      <c r="G4">
        <f t="shared" si="0"/>
        <v>141.97989177347557</v>
      </c>
      <c r="I4" t="s">
        <v>7</v>
      </c>
      <c r="J4">
        <f>AVERAGE(D2:D66)</f>
        <v>0.44992236492769244</v>
      </c>
    </row>
    <row r="5" spans="1:10">
      <c r="A5">
        <v>76</v>
      </c>
      <c r="B5">
        <v>249</v>
      </c>
      <c r="C5">
        <v>2.2343299000000001</v>
      </c>
      <c r="D5">
        <v>4.9239993000000003E-2</v>
      </c>
      <c r="E5">
        <v>0.13739638000000001</v>
      </c>
      <c r="F5">
        <v>9.4514539999999998E-3</v>
      </c>
      <c r="G5">
        <f t="shared" si="0"/>
        <v>236.40065327514688</v>
      </c>
      <c r="I5" t="s">
        <v>11</v>
      </c>
      <c r="J5">
        <f>AVERAGE(C2:C66)</f>
        <v>185.48307961246155</v>
      </c>
    </row>
    <row r="6" spans="1:10">
      <c r="A6">
        <v>83</v>
      </c>
      <c r="B6">
        <v>116</v>
      </c>
      <c r="C6">
        <v>2.2570610000000002</v>
      </c>
      <c r="D6">
        <v>0.99312126999999994</v>
      </c>
      <c r="E6">
        <v>0.16875480000000001</v>
      </c>
      <c r="F6">
        <v>6.9667080000000003E-3</v>
      </c>
      <c r="G6">
        <f t="shared" si="0"/>
        <v>323.9781256800199</v>
      </c>
      <c r="I6" t="s">
        <v>12</v>
      </c>
      <c r="J6">
        <f>_xlfn.STDEV.S(C2:C66)</f>
        <v>803.03189417793703</v>
      </c>
    </row>
    <row r="7" spans="1:10">
      <c r="A7">
        <v>50</v>
      </c>
      <c r="B7">
        <v>340</v>
      </c>
      <c r="C7">
        <v>3.4919839000000001</v>
      </c>
      <c r="D7">
        <v>1</v>
      </c>
      <c r="E7">
        <v>0.37673225999999999</v>
      </c>
      <c r="F7">
        <v>1.8733746999999999E-2</v>
      </c>
      <c r="G7">
        <f t="shared" si="0"/>
        <v>186.40071844676885</v>
      </c>
    </row>
    <row r="8" spans="1:10">
      <c r="A8">
        <v>75</v>
      </c>
      <c r="B8">
        <v>266</v>
      </c>
      <c r="C8">
        <v>3.5860729</v>
      </c>
      <c r="D8">
        <v>0.93044472</v>
      </c>
      <c r="E8">
        <v>9.2415258E-2</v>
      </c>
      <c r="F8">
        <v>1.5896411999999999E-2</v>
      </c>
      <c r="G8">
        <f t="shared" si="0"/>
        <v>225.59008284385183</v>
      </c>
    </row>
    <row r="9" spans="1:10">
      <c r="A9">
        <v>80</v>
      </c>
      <c r="B9">
        <v>236</v>
      </c>
      <c r="C9">
        <v>3.9919859999999998</v>
      </c>
      <c r="D9">
        <v>0.82104456000000003</v>
      </c>
      <c r="E9">
        <v>3.9882122999999998E-2</v>
      </c>
      <c r="F9">
        <v>1.4243649000000001E-2</v>
      </c>
      <c r="G9">
        <f t="shared" si="0"/>
        <v>280.26427778443571</v>
      </c>
    </row>
    <row r="10" spans="1:10">
      <c r="A10">
        <v>57</v>
      </c>
      <c r="B10">
        <v>336</v>
      </c>
      <c r="C10">
        <v>4.0099068000000004</v>
      </c>
      <c r="D10">
        <v>1.6149264E-2</v>
      </c>
      <c r="E10">
        <v>0.21783949</v>
      </c>
      <c r="F10">
        <v>1.4249062999999999E-2</v>
      </c>
      <c r="G10">
        <f t="shared" si="0"/>
        <v>281.41547272266257</v>
      </c>
    </row>
    <row r="11" spans="1:10">
      <c r="A11">
        <v>49</v>
      </c>
      <c r="B11">
        <v>429</v>
      </c>
      <c r="C11">
        <v>4.0989718000000002</v>
      </c>
      <c r="D11">
        <v>2.8411584E-2</v>
      </c>
      <c r="E11">
        <v>0.14021038999999999</v>
      </c>
      <c r="F11">
        <v>3.0476571000000001E-2</v>
      </c>
      <c r="G11">
        <f t="shared" si="0"/>
        <v>134.49583288093663</v>
      </c>
    </row>
    <row r="12" spans="1:10">
      <c r="A12">
        <v>82</v>
      </c>
      <c r="B12">
        <v>218</v>
      </c>
      <c r="C12">
        <v>4.7686639</v>
      </c>
      <c r="D12">
        <v>0.89846437999999995</v>
      </c>
      <c r="E12">
        <v>6.5083846000000001E-2</v>
      </c>
      <c r="F12">
        <v>8.849918E-3</v>
      </c>
      <c r="G12">
        <f t="shared" si="0"/>
        <v>538.83707171072092</v>
      </c>
    </row>
    <row r="13" spans="1:10">
      <c r="A13">
        <v>13</v>
      </c>
      <c r="B13">
        <v>320</v>
      </c>
      <c r="C13">
        <v>4.8855519000000003</v>
      </c>
      <c r="D13">
        <v>0.83433336000000002</v>
      </c>
      <c r="E13">
        <v>1.4668751000000001E-2</v>
      </c>
      <c r="F13">
        <v>2.4173936E-2</v>
      </c>
      <c r="G13">
        <f t="shared" si="0"/>
        <v>202.09997660289991</v>
      </c>
    </row>
    <row r="14" spans="1:10">
      <c r="A14">
        <v>78</v>
      </c>
      <c r="B14">
        <v>228</v>
      </c>
      <c r="C14">
        <v>4.9508289999999997</v>
      </c>
      <c r="D14">
        <v>0.79165571999999995</v>
      </c>
      <c r="E14">
        <v>7.7169210000000002E-2</v>
      </c>
      <c r="F14">
        <v>1.3956221E-2</v>
      </c>
      <c r="G14">
        <f t="shared" si="0"/>
        <v>354.73993998805264</v>
      </c>
    </row>
    <row r="15" spans="1:10">
      <c r="A15">
        <v>93</v>
      </c>
      <c r="B15">
        <v>291</v>
      </c>
      <c r="C15">
        <v>5.1248111999999999</v>
      </c>
      <c r="D15">
        <v>4.7602068999999997E-2</v>
      </c>
      <c r="E15">
        <v>0.12899194999999999</v>
      </c>
      <c r="F15">
        <v>1.6786347E-2</v>
      </c>
      <c r="G15">
        <f t="shared" si="0"/>
        <v>305.29639355125926</v>
      </c>
    </row>
    <row r="16" spans="1:10">
      <c r="A16">
        <v>37</v>
      </c>
      <c r="B16">
        <v>381</v>
      </c>
      <c r="C16">
        <v>5.7574372</v>
      </c>
      <c r="D16">
        <v>2.4577003E-2</v>
      </c>
      <c r="E16">
        <v>0.12310622</v>
      </c>
      <c r="F16">
        <v>1.8490399000000001E-2</v>
      </c>
      <c r="G16">
        <f t="shared" si="0"/>
        <v>311.37441652827499</v>
      </c>
    </row>
    <row r="17" spans="1:7">
      <c r="A17">
        <v>85</v>
      </c>
      <c r="B17">
        <v>210</v>
      </c>
      <c r="C17">
        <v>6.6576580999999999</v>
      </c>
      <c r="D17">
        <v>0.25304272999999999</v>
      </c>
      <c r="E17">
        <v>0.12173063000000001</v>
      </c>
      <c r="F17" s="1">
        <v>1.2389532E-2</v>
      </c>
      <c r="G17">
        <f t="shared" si="0"/>
        <v>537.36154844266923</v>
      </c>
    </row>
    <row r="18" spans="1:7">
      <c r="A18">
        <v>81</v>
      </c>
      <c r="B18">
        <v>194</v>
      </c>
      <c r="C18">
        <v>6.7400998999999997</v>
      </c>
      <c r="D18">
        <v>0</v>
      </c>
      <c r="E18">
        <v>0.22679796999999999</v>
      </c>
      <c r="F18">
        <v>9.1567790000000003E-3</v>
      </c>
      <c r="G18">
        <f t="shared" si="0"/>
        <v>736.07759890240879</v>
      </c>
    </row>
    <row r="19" spans="1:7">
      <c r="A19">
        <v>54</v>
      </c>
      <c r="B19">
        <v>338</v>
      </c>
      <c r="C19">
        <v>7.5916819999999996</v>
      </c>
      <c r="D19">
        <v>0</v>
      </c>
      <c r="E19">
        <v>0.22258525000000001</v>
      </c>
      <c r="F19">
        <v>1.2950189000000001E-2</v>
      </c>
      <c r="G19">
        <f t="shared" si="0"/>
        <v>586.22171460200309</v>
      </c>
    </row>
    <row r="20" spans="1:7">
      <c r="A20">
        <v>42</v>
      </c>
      <c r="B20">
        <v>384</v>
      </c>
      <c r="C20">
        <v>7.7207097999999998</v>
      </c>
      <c r="D20">
        <v>0.99537962999999996</v>
      </c>
      <c r="E20">
        <v>0.20328577</v>
      </c>
      <c r="F20">
        <v>2.0198163000000002E-2</v>
      </c>
      <c r="G20">
        <f t="shared" si="0"/>
        <v>382.24811830660042</v>
      </c>
    </row>
    <row r="21" spans="1:7">
      <c r="A21">
        <v>28</v>
      </c>
      <c r="B21">
        <v>411</v>
      </c>
      <c r="C21">
        <v>7.8493399999999998</v>
      </c>
      <c r="D21">
        <v>0</v>
      </c>
      <c r="E21">
        <v>0.13681412000000001</v>
      </c>
      <c r="F21">
        <v>2.4502659999999999E-2</v>
      </c>
      <c r="G21">
        <f t="shared" si="0"/>
        <v>320.34644401873101</v>
      </c>
    </row>
    <row r="22" spans="1:7">
      <c r="A22">
        <v>74</v>
      </c>
      <c r="B22">
        <v>300</v>
      </c>
      <c r="C22">
        <v>8.0103416000000003</v>
      </c>
      <c r="D22">
        <v>7.2355896000000003E-2</v>
      </c>
      <c r="E22">
        <v>0.20746887999999999</v>
      </c>
      <c r="F22">
        <v>1.6800835E-2</v>
      </c>
      <c r="G22">
        <f t="shared" si="0"/>
        <v>476.78235040103664</v>
      </c>
    </row>
    <row r="23" spans="1:7">
      <c r="A23">
        <v>41</v>
      </c>
      <c r="B23">
        <v>388</v>
      </c>
      <c r="C23">
        <v>8.4175281999999996</v>
      </c>
      <c r="D23">
        <v>4.1471962000000001E-2</v>
      </c>
      <c r="E23">
        <v>0.21846256</v>
      </c>
      <c r="F23">
        <v>1.6909514E-2</v>
      </c>
      <c r="G23">
        <f t="shared" si="0"/>
        <v>497.7983518627442</v>
      </c>
    </row>
    <row r="24" spans="1:7">
      <c r="A24">
        <v>79</v>
      </c>
      <c r="B24">
        <v>321</v>
      </c>
      <c r="C24">
        <v>8.6053362</v>
      </c>
      <c r="D24">
        <v>4.7813412E-2</v>
      </c>
      <c r="E24">
        <v>0.14359045000000001</v>
      </c>
      <c r="F24">
        <v>1.4200187E-2</v>
      </c>
      <c r="G24">
        <f t="shared" si="0"/>
        <v>606.00161110554393</v>
      </c>
    </row>
    <row r="25" spans="1:7">
      <c r="A25">
        <v>84</v>
      </c>
      <c r="B25">
        <v>168</v>
      </c>
      <c r="C25">
        <v>9.1466475000000003</v>
      </c>
      <c r="D25">
        <v>1</v>
      </c>
      <c r="E25">
        <v>0.29516714999999999</v>
      </c>
      <c r="F25">
        <v>9.8285130000000005E-3</v>
      </c>
      <c r="G25">
        <f t="shared" si="0"/>
        <v>930.62373728355442</v>
      </c>
    </row>
    <row r="26" spans="1:7">
      <c r="A26">
        <v>53</v>
      </c>
      <c r="B26">
        <v>322</v>
      </c>
      <c r="C26">
        <v>10.78903</v>
      </c>
      <c r="D26">
        <v>1</v>
      </c>
      <c r="E26">
        <v>0.24989401</v>
      </c>
      <c r="F26">
        <v>1.2810553000000001E-2</v>
      </c>
      <c r="G26">
        <f t="shared" si="0"/>
        <v>842.19861546960544</v>
      </c>
    </row>
    <row r="27" spans="1:7">
      <c r="A27">
        <v>48</v>
      </c>
      <c r="B27">
        <v>406</v>
      </c>
      <c r="C27">
        <v>10.872598999999999</v>
      </c>
      <c r="D27">
        <v>0.94284462999999996</v>
      </c>
      <c r="E27">
        <v>4.0327199000000001E-2</v>
      </c>
      <c r="F27">
        <v>1.6877948E-2</v>
      </c>
      <c r="G27">
        <f t="shared" si="0"/>
        <v>644.18962542128929</v>
      </c>
    </row>
    <row r="28" spans="1:7">
      <c r="A28">
        <v>35</v>
      </c>
      <c r="B28">
        <v>396</v>
      </c>
      <c r="C28">
        <v>11.068757</v>
      </c>
      <c r="D28">
        <v>0</v>
      </c>
      <c r="E28">
        <v>0.23387722999999999</v>
      </c>
      <c r="F28">
        <v>2.2288681000000001E-2</v>
      </c>
      <c r="G28">
        <f t="shared" si="0"/>
        <v>496.6088841237397</v>
      </c>
    </row>
    <row r="29" spans="1:7">
      <c r="A29">
        <v>63</v>
      </c>
      <c r="B29">
        <v>494</v>
      </c>
      <c r="C29">
        <v>12.260135999999999</v>
      </c>
      <c r="D29">
        <v>1</v>
      </c>
      <c r="E29">
        <v>0.23747720999999999</v>
      </c>
      <c r="F29">
        <v>3.0426887999999999E-2</v>
      </c>
      <c r="G29">
        <f t="shared" si="0"/>
        <v>402.93755970048596</v>
      </c>
    </row>
    <row r="30" spans="1:7">
      <c r="A30">
        <v>31</v>
      </c>
      <c r="B30">
        <v>458</v>
      </c>
      <c r="C30">
        <v>12.351554</v>
      </c>
      <c r="D30">
        <v>0.98303777000000003</v>
      </c>
      <c r="E30">
        <v>0.12615064000000001</v>
      </c>
      <c r="F30">
        <v>2.2976597000000001E-2</v>
      </c>
      <c r="G30">
        <f t="shared" si="0"/>
        <v>537.57107721391469</v>
      </c>
    </row>
    <row r="31" spans="1:7">
      <c r="A31">
        <v>3</v>
      </c>
      <c r="B31">
        <v>399</v>
      </c>
      <c r="C31">
        <v>14.253327000000001</v>
      </c>
      <c r="D31">
        <v>2.7060460000000001E-2</v>
      </c>
      <c r="E31">
        <v>0.15118061999999999</v>
      </c>
      <c r="F31">
        <v>1.6304494999999999E-2</v>
      </c>
      <c r="G31">
        <f t="shared" si="0"/>
        <v>874.1961649226181</v>
      </c>
    </row>
    <row r="32" spans="1:7">
      <c r="A32">
        <v>26</v>
      </c>
      <c r="B32">
        <v>408</v>
      </c>
      <c r="C32">
        <v>18.104168000000001</v>
      </c>
      <c r="D32">
        <v>0.98472415999999996</v>
      </c>
      <c r="E32">
        <v>0.15924542</v>
      </c>
      <c r="F32">
        <v>1.7450066E-2</v>
      </c>
      <c r="G32">
        <f t="shared" si="0"/>
        <v>1037.484213526757</v>
      </c>
    </row>
    <row r="33" spans="1:7">
      <c r="A33">
        <v>51</v>
      </c>
      <c r="B33">
        <v>444</v>
      </c>
      <c r="C33">
        <v>18.204505999999999</v>
      </c>
      <c r="D33">
        <v>0.97508227999999997</v>
      </c>
      <c r="E33">
        <v>0.10908952</v>
      </c>
      <c r="F33">
        <v>2.0550676E-2</v>
      </c>
      <c r="G33">
        <f t="shared" si="0"/>
        <v>885.83489905636191</v>
      </c>
    </row>
    <row r="34" spans="1:7">
      <c r="A34">
        <v>12</v>
      </c>
      <c r="B34">
        <v>711</v>
      </c>
      <c r="C34">
        <v>19.372374000000001</v>
      </c>
      <c r="D34">
        <v>1.4469245E-2</v>
      </c>
      <c r="E34">
        <v>0.13158643</v>
      </c>
      <c r="F34">
        <v>6.3344389000000001E-2</v>
      </c>
      <c r="G34">
        <f t="shared" si="0"/>
        <v>305.82620348583674</v>
      </c>
    </row>
    <row r="35" spans="1:7">
      <c r="A35">
        <v>7</v>
      </c>
      <c r="B35">
        <v>524</v>
      </c>
      <c r="C35">
        <v>22.50001</v>
      </c>
      <c r="D35">
        <v>1</v>
      </c>
      <c r="E35">
        <v>0.46197065999999998</v>
      </c>
      <c r="F35">
        <v>2.7398143999999999E-2</v>
      </c>
      <c r="G35">
        <f t="shared" si="0"/>
        <v>821.22387560266861</v>
      </c>
    </row>
    <row r="36" spans="1:7">
      <c r="A36">
        <v>45</v>
      </c>
      <c r="B36">
        <v>454</v>
      </c>
      <c r="C36">
        <v>22.773931999999999</v>
      </c>
      <c r="D36">
        <v>0.84720169999999995</v>
      </c>
      <c r="E36">
        <v>1.1977678E-2</v>
      </c>
      <c r="F36">
        <v>3.6373800999999997E-2</v>
      </c>
      <c r="G36">
        <f t="shared" si="0"/>
        <v>626.10811556372676</v>
      </c>
    </row>
    <row r="37" spans="1:7">
      <c r="A37">
        <v>60</v>
      </c>
      <c r="B37">
        <v>525</v>
      </c>
      <c r="C37">
        <v>26.184066999999999</v>
      </c>
      <c r="D37">
        <v>0</v>
      </c>
      <c r="E37">
        <v>0.11724009000000001</v>
      </c>
      <c r="F37">
        <v>3.8376494999999997E-2</v>
      </c>
      <c r="G37">
        <f t="shared" si="0"/>
        <v>682.29438358036612</v>
      </c>
    </row>
    <row r="38" spans="1:7">
      <c r="A38">
        <v>1</v>
      </c>
      <c r="B38">
        <v>448</v>
      </c>
      <c r="C38">
        <v>26.563890000000001</v>
      </c>
      <c r="D38">
        <v>0.93142438000000005</v>
      </c>
      <c r="E38">
        <v>0.10021745</v>
      </c>
      <c r="F38" s="2">
        <v>6.2559000000000003E-2</v>
      </c>
      <c r="G38">
        <f t="shared" si="0"/>
        <v>424.6213974008536</v>
      </c>
    </row>
    <row r="39" spans="1:7">
      <c r="A39">
        <v>94</v>
      </c>
      <c r="B39">
        <v>534</v>
      </c>
      <c r="C39">
        <v>27.936568999999999</v>
      </c>
      <c r="D39">
        <v>6.3033001E-3</v>
      </c>
      <c r="E39">
        <v>0.22843248999999999</v>
      </c>
      <c r="F39">
        <v>3.7564342000000001E-2</v>
      </c>
      <c r="G39">
        <f t="shared" si="0"/>
        <v>743.69914425760464</v>
      </c>
    </row>
    <row r="40" spans="1:7">
      <c r="A40">
        <v>9</v>
      </c>
      <c r="B40">
        <v>544</v>
      </c>
      <c r="C40">
        <v>29.583220000000001</v>
      </c>
      <c r="D40">
        <v>4.7214273000000001E-2</v>
      </c>
      <c r="E40">
        <v>0.21402529000000001</v>
      </c>
      <c r="F40">
        <v>2.9128701999999999E-2</v>
      </c>
      <c r="G40">
        <f t="shared" si="0"/>
        <v>1015.6037848854371</v>
      </c>
    </row>
    <row r="41" spans="1:7">
      <c r="A41">
        <v>40</v>
      </c>
      <c r="B41">
        <v>422</v>
      </c>
      <c r="C41">
        <v>45.873741000000003</v>
      </c>
      <c r="D41">
        <v>0.94974457999999995</v>
      </c>
      <c r="E41">
        <v>0.10240275</v>
      </c>
      <c r="F41">
        <v>1.8435343999999999E-2</v>
      </c>
      <c r="G41">
        <f t="shared" si="0"/>
        <v>2488.3582861269097</v>
      </c>
    </row>
    <row r="42" spans="1:7">
      <c r="A42">
        <v>19</v>
      </c>
      <c r="B42">
        <v>558</v>
      </c>
      <c r="C42">
        <v>48.274883000000003</v>
      </c>
      <c r="D42">
        <v>0.94479137999999996</v>
      </c>
      <c r="E42">
        <v>7.7778548000000003E-2</v>
      </c>
      <c r="F42">
        <v>3.2148688000000002E-2</v>
      </c>
      <c r="G42">
        <f t="shared" si="0"/>
        <v>1501.6128496441286</v>
      </c>
    </row>
    <row r="43" spans="1:7">
      <c r="A43">
        <v>14</v>
      </c>
      <c r="B43">
        <v>594</v>
      </c>
      <c r="C43">
        <v>49.448104999999998</v>
      </c>
      <c r="D43">
        <v>3.0736431000000002E-2</v>
      </c>
      <c r="E43">
        <v>0.23480195000000001</v>
      </c>
      <c r="F43">
        <v>4.2547274000000003E-2</v>
      </c>
      <c r="G43">
        <f t="shared" si="0"/>
        <v>1162.192083093267</v>
      </c>
    </row>
    <row r="44" spans="1:7">
      <c r="A44">
        <v>8</v>
      </c>
      <c r="B44">
        <v>657</v>
      </c>
      <c r="C44">
        <v>50.987456999999999</v>
      </c>
      <c r="D44">
        <v>2.262051E-2</v>
      </c>
      <c r="E44">
        <v>0.12147431</v>
      </c>
      <c r="F44">
        <v>4.3163244000000003E-2</v>
      </c>
      <c r="G44">
        <f t="shared" si="0"/>
        <v>1181.2702724568153</v>
      </c>
    </row>
    <row r="45" spans="1:7">
      <c r="A45">
        <v>23</v>
      </c>
      <c r="B45">
        <v>486</v>
      </c>
      <c r="C45">
        <v>52.453785000000003</v>
      </c>
      <c r="D45">
        <v>0.97065031999999996</v>
      </c>
      <c r="E45">
        <v>8.9536696999999998E-2</v>
      </c>
      <c r="F45">
        <v>3.8349069999999999E-2</v>
      </c>
      <c r="G45">
        <f t="shared" si="0"/>
        <v>1367.798097841747</v>
      </c>
    </row>
    <row r="46" spans="1:7">
      <c r="A46">
        <v>62</v>
      </c>
      <c r="B46">
        <v>699</v>
      </c>
      <c r="C46">
        <v>55.928024000000001</v>
      </c>
      <c r="D46">
        <v>1.0066189E-2</v>
      </c>
      <c r="E46">
        <v>0.13507279999999999</v>
      </c>
      <c r="F46">
        <v>6.4811253999999999E-2</v>
      </c>
      <c r="G46">
        <f t="shared" si="0"/>
        <v>862.93692141799943</v>
      </c>
    </row>
    <row r="47" spans="1:7">
      <c r="A47">
        <v>98</v>
      </c>
      <c r="B47">
        <v>576</v>
      </c>
      <c r="C47">
        <v>65.417496</v>
      </c>
      <c r="D47">
        <v>0.85923892000000002</v>
      </c>
      <c r="E47">
        <v>6.6801339000000001E-2</v>
      </c>
      <c r="F47">
        <v>3.8787416999999998E-2</v>
      </c>
      <c r="G47">
        <f t="shared" si="0"/>
        <v>1686.5648980956892</v>
      </c>
    </row>
    <row r="48" spans="1:7">
      <c r="A48">
        <v>99</v>
      </c>
      <c r="B48">
        <v>729</v>
      </c>
      <c r="C48">
        <v>73.380318000000003</v>
      </c>
      <c r="D48">
        <v>5.9955032000000002E-3</v>
      </c>
      <c r="E48">
        <v>0.14831357000000001</v>
      </c>
      <c r="F48">
        <v>6.1691058E-2</v>
      </c>
      <c r="G48">
        <f t="shared" si="0"/>
        <v>1189.4806213244067</v>
      </c>
    </row>
    <row r="49" spans="1:7">
      <c r="A49">
        <v>67</v>
      </c>
      <c r="B49">
        <v>544</v>
      </c>
      <c r="C49">
        <v>83.277450999999999</v>
      </c>
      <c r="D49">
        <v>6.8442583000000001E-2</v>
      </c>
      <c r="E49">
        <v>0.22270928000000001</v>
      </c>
      <c r="F49">
        <v>3.1988924000000002E-2</v>
      </c>
      <c r="G49">
        <f t="shared" si="0"/>
        <v>2603.3214183759351</v>
      </c>
    </row>
    <row r="50" spans="1:7">
      <c r="A50">
        <v>58</v>
      </c>
      <c r="B50">
        <v>903</v>
      </c>
      <c r="C50">
        <v>86.610405</v>
      </c>
      <c r="D50">
        <v>3.0332107000000001E-2</v>
      </c>
      <c r="E50">
        <v>0.12917933000000001</v>
      </c>
      <c r="F50">
        <v>0.118254067</v>
      </c>
      <c r="G50">
        <f t="shared" si="0"/>
        <v>732.40952465508008</v>
      </c>
    </row>
    <row r="51" spans="1:7">
      <c r="A51">
        <v>16</v>
      </c>
      <c r="B51">
        <v>627</v>
      </c>
      <c r="C51">
        <v>91.750900000000001</v>
      </c>
      <c r="D51">
        <v>2.7744791000000001E-2</v>
      </c>
      <c r="E51">
        <v>0.15763894000000001</v>
      </c>
      <c r="F51">
        <v>4.2490338000000002E-2</v>
      </c>
      <c r="G51">
        <f t="shared" si="0"/>
        <v>2159.3356117807298</v>
      </c>
    </row>
    <row r="52" spans="1:7">
      <c r="A52">
        <v>90</v>
      </c>
      <c r="B52">
        <v>621</v>
      </c>
      <c r="C52">
        <v>113.55569</v>
      </c>
      <c r="D52">
        <v>5.5792235000000003E-2</v>
      </c>
      <c r="E52">
        <v>0.12370533</v>
      </c>
      <c r="F52">
        <v>4.3351394000000001E-2</v>
      </c>
      <c r="G52">
        <f t="shared" si="0"/>
        <v>2619.4241873744591</v>
      </c>
    </row>
    <row r="53" spans="1:7">
      <c r="A53">
        <v>95</v>
      </c>
      <c r="B53">
        <v>630</v>
      </c>
      <c r="C53">
        <v>118.12631</v>
      </c>
      <c r="D53">
        <v>0.96458553999999996</v>
      </c>
      <c r="E53">
        <v>0.11166645</v>
      </c>
      <c r="F53">
        <v>4.4909590999999999E-2</v>
      </c>
      <c r="G53">
        <f t="shared" si="0"/>
        <v>2630.3136450296333</v>
      </c>
    </row>
    <row r="54" spans="1:7">
      <c r="A54">
        <v>100</v>
      </c>
      <c r="B54">
        <v>674</v>
      </c>
      <c r="C54">
        <v>131.29745</v>
      </c>
      <c r="D54">
        <v>0.93497366000000004</v>
      </c>
      <c r="E54">
        <v>9.0352729000000007E-2</v>
      </c>
      <c r="F54">
        <v>5.4186906999999999E-2</v>
      </c>
      <c r="G54">
        <f t="shared" si="0"/>
        <v>2423.0475085060675</v>
      </c>
    </row>
    <row r="55" spans="1:7">
      <c r="A55">
        <v>5</v>
      </c>
      <c r="B55">
        <v>668</v>
      </c>
      <c r="C55">
        <v>137.02103</v>
      </c>
      <c r="D55">
        <v>0.84645349000000003</v>
      </c>
      <c r="E55">
        <v>1.8522193999999999E-2</v>
      </c>
      <c r="F55">
        <v>5.6229503E-2</v>
      </c>
      <c r="G55">
        <f t="shared" si="0"/>
        <v>2436.817376813734</v>
      </c>
    </row>
    <row r="56" spans="1:7">
      <c r="A56">
        <v>97</v>
      </c>
      <c r="B56">
        <v>648</v>
      </c>
      <c r="C56">
        <v>137.23832999999999</v>
      </c>
      <c r="D56">
        <v>0.12467641</v>
      </c>
      <c r="E56">
        <v>0.18352941</v>
      </c>
      <c r="F56">
        <v>4.1379046000000003E-2</v>
      </c>
      <c r="G56">
        <f t="shared" si="0"/>
        <v>3316.6141626368085</v>
      </c>
    </row>
    <row r="57" spans="1:7">
      <c r="A57">
        <v>88</v>
      </c>
      <c r="B57">
        <v>790</v>
      </c>
      <c r="C57">
        <v>145.39644000000001</v>
      </c>
      <c r="D57">
        <v>0.10806887</v>
      </c>
      <c r="E57">
        <v>0.19843247999999999</v>
      </c>
      <c r="F57">
        <v>7.4593925000000005E-2</v>
      </c>
      <c r="G57">
        <f t="shared" si="0"/>
        <v>1949.1726705626497</v>
      </c>
    </row>
    <row r="58" spans="1:7">
      <c r="A58">
        <v>6</v>
      </c>
      <c r="B58">
        <v>831</v>
      </c>
      <c r="C58">
        <v>149.50550999999999</v>
      </c>
      <c r="D58">
        <v>3.9517794000000002E-2</v>
      </c>
      <c r="E58">
        <v>0.12965371000000001</v>
      </c>
      <c r="F58">
        <v>8.1519614000000004E-2</v>
      </c>
      <c r="G58">
        <f t="shared" si="0"/>
        <v>1833.982064733525</v>
      </c>
    </row>
    <row r="59" spans="1:7">
      <c r="A59">
        <v>10</v>
      </c>
      <c r="B59">
        <v>772</v>
      </c>
      <c r="C59">
        <v>173.00003000000001</v>
      </c>
      <c r="D59">
        <v>0.1243204</v>
      </c>
      <c r="E59">
        <v>0.18081753</v>
      </c>
      <c r="F59">
        <v>5.2011389999999998E-2</v>
      </c>
      <c r="G59">
        <f t="shared" si="0"/>
        <v>3326.195089191041</v>
      </c>
    </row>
    <row r="60" spans="1:7">
      <c r="A60">
        <v>71</v>
      </c>
      <c r="B60">
        <v>770</v>
      </c>
      <c r="C60">
        <v>200.26012</v>
      </c>
      <c r="D60">
        <v>0.87845605999999998</v>
      </c>
      <c r="E60">
        <v>1.8898331000000001E-2</v>
      </c>
      <c r="F60">
        <v>7.0632623000000005E-2</v>
      </c>
      <c r="G60">
        <f t="shared" si="0"/>
        <v>2835.2354973423539</v>
      </c>
    </row>
    <row r="61" spans="1:7">
      <c r="A61">
        <v>11</v>
      </c>
      <c r="B61">
        <v>922</v>
      </c>
      <c r="C61">
        <v>208.01984999999999</v>
      </c>
      <c r="D61">
        <v>0.89008814000000003</v>
      </c>
      <c r="E61">
        <v>3.4411075999999999E-2</v>
      </c>
      <c r="F61">
        <v>0.106824114</v>
      </c>
      <c r="G61">
        <f t="shared" si="0"/>
        <v>1947.3117277621418</v>
      </c>
    </row>
    <row r="62" spans="1:7">
      <c r="A62">
        <v>86</v>
      </c>
      <c r="B62">
        <v>1004</v>
      </c>
      <c r="C62">
        <v>303.80032</v>
      </c>
      <c r="D62">
        <v>0.88286597</v>
      </c>
      <c r="E62">
        <v>6.4015455999999998E-2</v>
      </c>
      <c r="F62">
        <v>0.12032243500000001</v>
      </c>
      <c r="G62">
        <f t="shared" si="0"/>
        <v>2524.8850723474802</v>
      </c>
    </row>
    <row r="63" spans="1:7">
      <c r="A63">
        <v>15</v>
      </c>
      <c r="B63">
        <v>902</v>
      </c>
      <c r="C63">
        <v>416.17791999999997</v>
      </c>
      <c r="D63">
        <v>0.81910229000000001</v>
      </c>
      <c r="E63">
        <v>1.4698541000000001E-2</v>
      </c>
      <c r="F63">
        <v>0.11073478</v>
      </c>
      <c r="G63">
        <f t="shared" si="0"/>
        <v>3758.3306708154382</v>
      </c>
    </row>
    <row r="64" spans="1:7">
      <c r="A64">
        <v>72</v>
      </c>
      <c r="B64">
        <v>954</v>
      </c>
      <c r="C64">
        <v>838.74445000000003</v>
      </c>
      <c r="D64">
        <v>0.1150577</v>
      </c>
      <c r="E64">
        <v>0.19694940999999999</v>
      </c>
      <c r="F64">
        <v>7.1871196999999998E-2</v>
      </c>
      <c r="G64">
        <f t="shared" si="0"/>
        <v>11670.105480502851</v>
      </c>
    </row>
    <row r="65" spans="1:7">
      <c r="A65">
        <v>59</v>
      </c>
      <c r="B65">
        <v>1190</v>
      </c>
      <c r="C65">
        <v>1568.2751000000001</v>
      </c>
      <c r="D65">
        <v>0.14884754</v>
      </c>
      <c r="E65">
        <v>4.1323233000000001E-2</v>
      </c>
      <c r="F65">
        <v>0.208704105</v>
      </c>
      <c r="G65">
        <f t="shared" si="0"/>
        <v>7514.3471662907641</v>
      </c>
    </row>
    <row r="66" spans="1:7">
      <c r="A66">
        <v>18</v>
      </c>
      <c r="B66">
        <v>1024</v>
      </c>
      <c r="C66">
        <v>6307.5918000000001</v>
      </c>
      <c r="D66">
        <v>0.21396482</v>
      </c>
      <c r="E66">
        <v>0.13965532</v>
      </c>
      <c r="F66">
        <v>0.121972182</v>
      </c>
      <c r="G66">
        <f t="shared" si="0"/>
        <v>51713.363625814287</v>
      </c>
    </row>
    <row r="67" spans="1:7">
      <c r="A67">
        <v>21</v>
      </c>
      <c r="B67">
        <v>1080</v>
      </c>
      <c r="C67">
        <v>7200</v>
      </c>
      <c r="D67">
        <v>0</v>
      </c>
      <c r="E67">
        <v>0</v>
      </c>
      <c r="F67">
        <v>0.145926525</v>
      </c>
      <c r="G67">
        <f t="shared" ref="G67:G68" si="1">C67/F67</f>
        <v>49339.898966277724</v>
      </c>
    </row>
    <row r="68" spans="1:7">
      <c r="A68">
        <v>22</v>
      </c>
      <c r="B68">
        <v>638</v>
      </c>
      <c r="C68">
        <v>7200</v>
      </c>
      <c r="D68">
        <v>0</v>
      </c>
      <c r="E68">
        <v>0</v>
      </c>
      <c r="F68">
        <v>4.5109081000000002E-2</v>
      </c>
      <c r="G68">
        <f t="shared" si="1"/>
        <v>159613.09431242902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2" workbookViewId="0">
      <selection sqref="A1:B61"/>
    </sheetView>
  </sheetViews>
  <sheetFormatPr baseColWidth="10" defaultRowHeight="15" x14ac:dyDescent="0"/>
  <sheetData>
    <row r="1" spans="1:5">
      <c r="A1" t="s">
        <v>1</v>
      </c>
      <c r="B1" t="s">
        <v>13</v>
      </c>
      <c r="D1" s="2" t="s">
        <v>1</v>
      </c>
      <c r="E1" s="2" t="s">
        <v>8</v>
      </c>
    </row>
    <row r="2" spans="1:5">
      <c r="A2">
        <v>75</v>
      </c>
      <c r="B2">
        <v>0.22994401</v>
      </c>
      <c r="D2">
        <v>168</v>
      </c>
      <c r="E2">
        <v>7.1598998999999997E-2</v>
      </c>
    </row>
    <row r="3" spans="1:5">
      <c r="A3">
        <v>87</v>
      </c>
      <c r="B3">
        <v>0.33227499999999999</v>
      </c>
      <c r="D3">
        <v>116</v>
      </c>
      <c r="E3">
        <v>0.31842600999999998</v>
      </c>
    </row>
    <row r="4" spans="1:5">
      <c r="A4">
        <v>202</v>
      </c>
      <c r="B4">
        <v>1.7099530000000001</v>
      </c>
      <c r="D4">
        <v>194</v>
      </c>
      <c r="E4">
        <v>0.85730302000000003</v>
      </c>
    </row>
    <row r="5" spans="1:5">
      <c r="A5">
        <v>249</v>
      </c>
      <c r="B5">
        <v>2.2343299000000001</v>
      </c>
      <c r="D5">
        <v>218</v>
      </c>
      <c r="E5">
        <v>0.87755901000000003</v>
      </c>
    </row>
    <row r="6" spans="1:5">
      <c r="A6">
        <v>116</v>
      </c>
      <c r="B6">
        <v>2.2570610000000002</v>
      </c>
      <c r="D6">
        <v>210</v>
      </c>
      <c r="E6">
        <v>0.89386301999999995</v>
      </c>
    </row>
    <row r="7" spans="1:5">
      <c r="A7">
        <v>340</v>
      </c>
      <c r="B7">
        <v>3.4919839000000001</v>
      </c>
      <c r="D7">
        <v>408</v>
      </c>
      <c r="E7">
        <v>1.2904850000000001</v>
      </c>
    </row>
    <row r="8" spans="1:5">
      <c r="A8">
        <v>266</v>
      </c>
      <c r="B8">
        <v>3.5860729</v>
      </c>
      <c r="D8">
        <v>381</v>
      </c>
      <c r="E8">
        <v>1.3284830000000001</v>
      </c>
    </row>
    <row r="9" spans="1:5">
      <c r="A9">
        <v>236</v>
      </c>
      <c r="B9">
        <v>3.9919859999999998</v>
      </c>
      <c r="D9">
        <v>87</v>
      </c>
      <c r="E9">
        <v>1.350495</v>
      </c>
    </row>
    <row r="10" spans="1:5">
      <c r="A10">
        <v>336</v>
      </c>
      <c r="B10">
        <v>4.0099068000000004</v>
      </c>
      <c r="D10">
        <v>202</v>
      </c>
      <c r="E10">
        <v>1.3514569999999999</v>
      </c>
    </row>
    <row r="11" spans="1:5">
      <c r="A11">
        <v>429</v>
      </c>
      <c r="B11">
        <v>4.0989718000000002</v>
      </c>
      <c r="D11">
        <v>291</v>
      </c>
      <c r="E11">
        <v>1.3744959999999999</v>
      </c>
    </row>
    <row r="12" spans="1:5">
      <c r="A12">
        <v>218</v>
      </c>
      <c r="B12">
        <v>4.7686639</v>
      </c>
      <c r="D12">
        <v>75</v>
      </c>
      <c r="E12">
        <v>1.5729001</v>
      </c>
    </row>
    <row r="13" spans="1:5">
      <c r="A13">
        <v>320</v>
      </c>
      <c r="B13">
        <v>4.8855519000000003</v>
      </c>
      <c r="D13">
        <v>384</v>
      </c>
      <c r="E13">
        <v>1.61744</v>
      </c>
    </row>
    <row r="14" spans="1:5">
      <c r="A14">
        <v>228</v>
      </c>
      <c r="B14">
        <v>4.9508289999999997</v>
      </c>
      <c r="D14">
        <v>411</v>
      </c>
      <c r="E14">
        <v>1.7599800000000001</v>
      </c>
    </row>
    <row r="15" spans="1:5">
      <c r="A15">
        <v>291</v>
      </c>
      <c r="B15">
        <v>5.1248111999999999</v>
      </c>
      <c r="D15">
        <v>711</v>
      </c>
      <c r="E15">
        <v>1.832281</v>
      </c>
    </row>
    <row r="16" spans="1:5">
      <c r="A16">
        <v>381</v>
      </c>
      <c r="B16">
        <v>5.7574372</v>
      </c>
      <c r="D16">
        <v>340</v>
      </c>
      <c r="E16">
        <v>1.8842601000000001</v>
      </c>
    </row>
    <row r="17" spans="1:5">
      <c r="A17">
        <v>210</v>
      </c>
      <c r="B17">
        <v>6.6576580999999999</v>
      </c>
      <c r="D17">
        <v>300</v>
      </c>
      <c r="E17">
        <v>1.8891290000000001</v>
      </c>
    </row>
    <row r="18" spans="1:5">
      <c r="A18">
        <v>194</v>
      </c>
      <c r="B18">
        <v>6.7400998999999997</v>
      </c>
      <c r="D18">
        <v>320</v>
      </c>
      <c r="E18">
        <v>1.9335249999999999</v>
      </c>
    </row>
    <row r="19" spans="1:5">
      <c r="A19">
        <v>338</v>
      </c>
      <c r="B19">
        <v>7.5916819999999996</v>
      </c>
      <c r="D19">
        <v>399</v>
      </c>
      <c r="E19">
        <v>2.0608179999999998</v>
      </c>
    </row>
    <row r="20" spans="1:5">
      <c r="A20">
        <v>384</v>
      </c>
      <c r="B20">
        <v>7.7207097999999998</v>
      </c>
      <c r="D20">
        <v>458</v>
      </c>
      <c r="E20">
        <v>2.0695131</v>
      </c>
    </row>
    <row r="21" spans="1:5">
      <c r="A21">
        <v>411</v>
      </c>
      <c r="B21">
        <v>7.8493399999999998</v>
      </c>
      <c r="D21">
        <v>236</v>
      </c>
      <c r="E21">
        <v>2.1331278999999999</v>
      </c>
    </row>
    <row r="22" spans="1:5">
      <c r="A22">
        <v>300</v>
      </c>
      <c r="B22">
        <v>8.0103416000000003</v>
      </c>
      <c r="D22">
        <v>422</v>
      </c>
      <c r="E22">
        <v>2.1346940999999999</v>
      </c>
    </row>
    <row r="23" spans="1:5">
      <c r="A23">
        <v>388</v>
      </c>
      <c r="B23">
        <v>8.4175281999999996</v>
      </c>
      <c r="D23">
        <v>228</v>
      </c>
      <c r="E23">
        <v>2.1558449</v>
      </c>
    </row>
    <row r="24" spans="1:5">
      <c r="A24">
        <v>321</v>
      </c>
      <c r="B24">
        <v>8.6053362</v>
      </c>
      <c r="D24">
        <v>321</v>
      </c>
      <c r="E24">
        <v>2.1900430000000002</v>
      </c>
    </row>
    <row r="25" spans="1:5">
      <c r="A25">
        <v>168</v>
      </c>
      <c r="B25">
        <v>9.1466475000000003</v>
      </c>
      <c r="D25">
        <v>266</v>
      </c>
      <c r="E25">
        <v>2.2593888999999998</v>
      </c>
    </row>
    <row r="26" spans="1:5">
      <c r="A26">
        <v>322</v>
      </c>
      <c r="B26">
        <v>10.78903</v>
      </c>
      <c r="D26">
        <v>249</v>
      </c>
      <c r="E26">
        <v>2.3894310000000001</v>
      </c>
    </row>
    <row r="27" spans="1:5">
      <c r="A27">
        <v>406</v>
      </c>
      <c r="B27">
        <v>10.872598999999999</v>
      </c>
      <c r="D27">
        <v>338</v>
      </c>
      <c r="E27">
        <v>2.6785171000000001</v>
      </c>
    </row>
    <row r="28" spans="1:5">
      <c r="A28">
        <v>396</v>
      </c>
      <c r="B28">
        <v>11.068757</v>
      </c>
      <c r="D28">
        <v>396</v>
      </c>
      <c r="E28">
        <v>2.7269990000000002</v>
      </c>
    </row>
    <row r="29" spans="1:5">
      <c r="A29">
        <v>494</v>
      </c>
      <c r="B29">
        <v>12.260135999999999</v>
      </c>
      <c r="D29">
        <v>388</v>
      </c>
      <c r="E29">
        <v>2.9666679</v>
      </c>
    </row>
    <row r="30" spans="1:5">
      <c r="A30">
        <v>458</v>
      </c>
      <c r="B30">
        <v>12.351554</v>
      </c>
      <c r="D30">
        <v>448</v>
      </c>
      <c r="E30">
        <v>2.9833031000000001</v>
      </c>
    </row>
    <row r="31" spans="1:5">
      <c r="A31">
        <v>399</v>
      </c>
      <c r="B31">
        <v>14.253327000000001</v>
      </c>
      <c r="D31">
        <v>322</v>
      </c>
      <c r="E31">
        <v>3.0078179999999999</v>
      </c>
    </row>
    <row r="32" spans="1:5">
      <c r="A32">
        <v>408</v>
      </c>
      <c r="B32">
        <v>18.104168000000001</v>
      </c>
      <c r="D32">
        <v>486</v>
      </c>
      <c r="E32">
        <v>3.1646570999999999</v>
      </c>
    </row>
    <row r="33" spans="1:5">
      <c r="A33">
        <v>444</v>
      </c>
      <c r="B33">
        <v>18.204505999999999</v>
      </c>
      <c r="D33">
        <v>444</v>
      </c>
      <c r="E33">
        <v>3.5675721</v>
      </c>
    </row>
    <row r="34" spans="1:5">
      <c r="A34">
        <v>711</v>
      </c>
      <c r="B34">
        <v>19.372374000000001</v>
      </c>
      <c r="D34">
        <v>429</v>
      </c>
      <c r="E34">
        <v>3.6204040000000002</v>
      </c>
    </row>
    <row r="35" spans="1:5">
      <c r="A35">
        <v>524</v>
      </c>
      <c r="B35">
        <v>22.50001</v>
      </c>
      <c r="D35">
        <v>594</v>
      </c>
      <c r="E35">
        <v>3.7248909000000001</v>
      </c>
    </row>
    <row r="36" spans="1:5">
      <c r="A36">
        <v>454</v>
      </c>
      <c r="B36">
        <v>22.773931999999999</v>
      </c>
      <c r="D36">
        <v>336</v>
      </c>
      <c r="E36">
        <v>3.9303268999999998</v>
      </c>
    </row>
    <row r="37" spans="1:5">
      <c r="A37">
        <v>525</v>
      </c>
      <c r="B37">
        <v>26.184066999999999</v>
      </c>
      <c r="D37">
        <v>558</v>
      </c>
      <c r="E37">
        <v>3.9778370999999999</v>
      </c>
    </row>
    <row r="38" spans="1:5">
      <c r="A38">
        <v>448</v>
      </c>
      <c r="B38">
        <v>26.563890000000001</v>
      </c>
      <c r="D38">
        <v>534</v>
      </c>
      <c r="E38">
        <v>4.2001289999999996</v>
      </c>
    </row>
    <row r="39" spans="1:5">
      <c r="A39">
        <v>534</v>
      </c>
      <c r="B39">
        <v>27.936568999999999</v>
      </c>
      <c r="D39">
        <v>406</v>
      </c>
      <c r="E39">
        <v>4.2274269999999996</v>
      </c>
    </row>
    <row r="40" spans="1:5">
      <c r="A40">
        <v>544</v>
      </c>
      <c r="B40">
        <v>29.583220000000001</v>
      </c>
      <c r="D40">
        <v>627</v>
      </c>
      <c r="E40">
        <v>4.5291882000000001</v>
      </c>
    </row>
    <row r="41" spans="1:5">
      <c r="A41">
        <v>422</v>
      </c>
      <c r="B41">
        <v>45.873741000000003</v>
      </c>
      <c r="D41">
        <v>525</v>
      </c>
      <c r="E41">
        <v>4.5489788000000004</v>
      </c>
    </row>
    <row r="42" spans="1:5">
      <c r="A42">
        <v>558</v>
      </c>
      <c r="B42">
        <v>48.274883000000003</v>
      </c>
      <c r="D42">
        <v>494</v>
      </c>
      <c r="E42">
        <v>4.955565</v>
      </c>
    </row>
    <row r="43" spans="1:5">
      <c r="A43">
        <v>594</v>
      </c>
      <c r="B43">
        <v>49.448104999999998</v>
      </c>
      <c r="D43">
        <v>454</v>
      </c>
      <c r="E43">
        <v>5.2212291000000004</v>
      </c>
    </row>
    <row r="44" spans="1:5">
      <c r="A44">
        <v>657</v>
      </c>
      <c r="B44">
        <v>50.987456999999999</v>
      </c>
      <c r="D44">
        <v>674</v>
      </c>
      <c r="E44">
        <v>5.3621979</v>
      </c>
    </row>
    <row r="45" spans="1:5">
      <c r="A45">
        <v>486</v>
      </c>
      <c r="B45">
        <v>52.453785000000003</v>
      </c>
      <c r="D45">
        <v>638</v>
      </c>
      <c r="E45">
        <v>5.4186658999999997</v>
      </c>
    </row>
    <row r="46" spans="1:5">
      <c r="A46">
        <v>699</v>
      </c>
      <c r="B46">
        <v>55.928024000000001</v>
      </c>
      <c r="D46">
        <v>699</v>
      </c>
      <c r="E46">
        <v>5.5671667999999999</v>
      </c>
    </row>
    <row r="47" spans="1:5">
      <c r="A47">
        <v>576</v>
      </c>
      <c r="B47">
        <v>65.417496</v>
      </c>
      <c r="D47">
        <v>576</v>
      </c>
      <c r="E47">
        <v>5.8584480000000001</v>
      </c>
    </row>
    <row r="48" spans="1:5">
      <c r="A48">
        <v>729</v>
      </c>
      <c r="B48">
        <v>73.380318000000003</v>
      </c>
      <c r="D48">
        <v>729</v>
      </c>
      <c r="E48">
        <v>5.8655628999999996</v>
      </c>
    </row>
    <row r="49" spans="1:5">
      <c r="A49">
        <v>544</v>
      </c>
      <c r="B49">
        <v>83.277450999999999</v>
      </c>
      <c r="D49">
        <v>621</v>
      </c>
      <c r="E49">
        <v>6.0089420999999996</v>
      </c>
    </row>
    <row r="50" spans="1:5">
      <c r="A50">
        <v>903</v>
      </c>
      <c r="B50">
        <v>86.610405</v>
      </c>
      <c r="D50">
        <v>657</v>
      </c>
      <c r="E50">
        <v>7.6223679000000004</v>
      </c>
    </row>
    <row r="51" spans="1:5">
      <c r="A51">
        <v>627</v>
      </c>
      <c r="B51">
        <v>91.750900000000001</v>
      </c>
      <c r="D51">
        <v>630</v>
      </c>
      <c r="E51">
        <v>7.7097148999999998</v>
      </c>
    </row>
    <row r="52" spans="1:5">
      <c r="A52">
        <v>621</v>
      </c>
      <c r="B52">
        <v>113.55569</v>
      </c>
      <c r="D52">
        <v>544</v>
      </c>
      <c r="E52">
        <v>7.9333239000000004</v>
      </c>
    </row>
    <row r="53" spans="1:5">
      <c r="A53">
        <v>630</v>
      </c>
      <c r="B53">
        <v>118.12631</v>
      </c>
      <c r="D53">
        <v>524</v>
      </c>
      <c r="E53">
        <v>14.571021999999999</v>
      </c>
    </row>
    <row r="54" spans="1:5">
      <c r="A54">
        <v>674</v>
      </c>
      <c r="B54">
        <v>131.29745</v>
      </c>
      <c r="D54">
        <v>790</v>
      </c>
      <c r="E54">
        <v>14.600337</v>
      </c>
    </row>
    <row r="55" spans="1:5">
      <c r="A55">
        <v>668</v>
      </c>
      <c r="B55">
        <v>137.02103</v>
      </c>
      <c r="D55">
        <v>648</v>
      </c>
      <c r="E55">
        <v>17.362435999999999</v>
      </c>
    </row>
    <row r="56" spans="1:5">
      <c r="A56">
        <v>648</v>
      </c>
      <c r="B56">
        <v>137.23832999999999</v>
      </c>
      <c r="D56">
        <v>922</v>
      </c>
      <c r="E56">
        <v>18.567841999999999</v>
      </c>
    </row>
    <row r="57" spans="1:5">
      <c r="A57">
        <v>790</v>
      </c>
      <c r="B57">
        <v>145.39644000000001</v>
      </c>
      <c r="D57">
        <v>770</v>
      </c>
      <c r="E57">
        <v>19.799406000000001</v>
      </c>
    </row>
    <row r="58" spans="1:5">
      <c r="A58">
        <v>831</v>
      </c>
      <c r="B58">
        <v>149.50550999999999</v>
      </c>
      <c r="D58">
        <v>544</v>
      </c>
      <c r="E58">
        <v>21.021152000000001</v>
      </c>
    </row>
    <row r="59" spans="1:5">
      <c r="A59">
        <v>772</v>
      </c>
      <c r="B59">
        <v>173.00003000000001</v>
      </c>
      <c r="D59">
        <v>902</v>
      </c>
      <c r="E59">
        <v>22.113667</v>
      </c>
    </row>
    <row r="60" spans="1:5">
      <c r="A60">
        <v>770</v>
      </c>
      <c r="B60">
        <v>200.26012</v>
      </c>
      <c r="D60">
        <v>831</v>
      </c>
      <c r="E60">
        <v>22.504594999999998</v>
      </c>
    </row>
    <row r="61" spans="1:5">
      <c r="A61">
        <v>922</v>
      </c>
      <c r="B61">
        <v>208.01984999999999</v>
      </c>
      <c r="D61">
        <v>668</v>
      </c>
      <c r="E61">
        <v>26.561716000000001</v>
      </c>
    </row>
    <row r="62" spans="1:5">
      <c r="A62">
        <v>1004</v>
      </c>
      <c r="B62">
        <v>303.80032</v>
      </c>
      <c r="D62">
        <v>1004</v>
      </c>
      <c r="E62">
        <v>30.345784999999999</v>
      </c>
    </row>
    <row r="63" spans="1:5">
      <c r="A63">
        <v>902</v>
      </c>
      <c r="B63">
        <v>416.17791999999997</v>
      </c>
      <c r="D63">
        <v>903</v>
      </c>
      <c r="E63">
        <v>35.755077</v>
      </c>
    </row>
    <row r="64" spans="1:5">
      <c r="A64">
        <v>954</v>
      </c>
      <c r="B64">
        <v>838.74445000000003</v>
      </c>
      <c r="D64">
        <v>772</v>
      </c>
      <c r="E64">
        <v>52.1586</v>
      </c>
    </row>
    <row r="65" spans="1:5">
      <c r="A65">
        <v>1190</v>
      </c>
      <c r="B65">
        <v>1568.2751000000001</v>
      </c>
      <c r="D65">
        <v>1190</v>
      </c>
      <c r="E65">
        <v>71.253356999999994</v>
      </c>
    </row>
    <row r="66" spans="1:5">
      <c r="A66">
        <v>1024</v>
      </c>
      <c r="B66">
        <v>6307.5918000000001</v>
      </c>
      <c r="D66">
        <v>1024</v>
      </c>
      <c r="E66">
        <v>94.110268000000005</v>
      </c>
    </row>
    <row r="67" spans="1:5">
      <c r="A67">
        <v>1080</v>
      </c>
      <c r="B67">
        <v>7200</v>
      </c>
      <c r="D67">
        <v>1080</v>
      </c>
      <c r="E67">
        <v>97.452826999999999</v>
      </c>
    </row>
    <row r="68" spans="1:5">
      <c r="A68">
        <v>638</v>
      </c>
      <c r="B68">
        <v>7200</v>
      </c>
      <c r="D68">
        <v>954</v>
      </c>
      <c r="E68">
        <v>109.67079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B1" sqref="B1:C1048576"/>
    </sheetView>
  </sheetViews>
  <sheetFormatPr baseColWidth="10" defaultColWidth="11" defaultRowHeight="15" x14ac:dyDescent="0"/>
  <sheetData>
    <row r="1" spans="1: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</row>
    <row r="2" spans="1:5">
      <c r="A2">
        <v>84</v>
      </c>
      <c r="B2">
        <v>168</v>
      </c>
      <c r="C2">
        <v>7.1598998999999997E-2</v>
      </c>
      <c r="D2">
        <v>0</v>
      </c>
      <c r="E2">
        <v>0.26693228000000002</v>
      </c>
    </row>
    <row r="3" spans="1:5">
      <c r="A3">
        <v>83</v>
      </c>
      <c r="B3">
        <v>116</v>
      </c>
      <c r="C3">
        <v>0.31842600999999998</v>
      </c>
      <c r="D3">
        <v>2.8804814000000002E-2</v>
      </c>
      <c r="E3">
        <v>0.25466633</v>
      </c>
    </row>
    <row r="4" spans="1:5">
      <c r="A4">
        <v>81</v>
      </c>
      <c r="B4">
        <v>194</v>
      </c>
      <c r="C4">
        <v>0.85730302000000003</v>
      </c>
      <c r="D4">
        <v>0.98330240999999996</v>
      </c>
      <c r="E4">
        <v>0.13652640999999999</v>
      </c>
    </row>
    <row r="5" spans="1:5">
      <c r="A5">
        <v>82</v>
      </c>
      <c r="B5">
        <v>218</v>
      </c>
      <c r="C5">
        <v>0.87755901000000003</v>
      </c>
      <c r="D5">
        <v>0.86454271999999999</v>
      </c>
      <c r="E5">
        <v>7.6705962000000003E-2</v>
      </c>
    </row>
    <row r="6" spans="1:5">
      <c r="A6">
        <v>85</v>
      </c>
      <c r="B6">
        <v>210</v>
      </c>
      <c r="C6">
        <v>0.89386301999999995</v>
      </c>
      <c r="D6">
        <v>0.73874896999999995</v>
      </c>
      <c r="E6">
        <v>2.3955022999999999E-2</v>
      </c>
    </row>
    <row r="7" spans="1:5">
      <c r="A7">
        <v>26</v>
      </c>
      <c r="B7">
        <v>408</v>
      </c>
      <c r="C7">
        <v>1.2904850000000001</v>
      </c>
      <c r="D7">
        <v>0.97680341999999998</v>
      </c>
      <c r="E7">
        <v>0.14981306</v>
      </c>
    </row>
    <row r="8" spans="1:5">
      <c r="A8">
        <v>37</v>
      </c>
      <c r="B8">
        <v>381</v>
      </c>
      <c r="C8">
        <v>1.3284830000000001</v>
      </c>
      <c r="D8">
        <v>2.976411E-2</v>
      </c>
      <c r="E8">
        <v>0.12782515999999999</v>
      </c>
    </row>
    <row r="9" spans="1:5">
      <c r="A9">
        <v>65</v>
      </c>
      <c r="B9">
        <v>87</v>
      </c>
      <c r="C9">
        <v>1.350495</v>
      </c>
      <c r="D9">
        <v>6.4701653999999997E-2</v>
      </c>
      <c r="E9">
        <v>0.19891679000000001</v>
      </c>
    </row>
    <row r="10" spans="1:5">
      <c r="A10">
        <v>77</v>
      </c>
      <c r="B10">
        <v>202</v>
      </c>
      <c r="C10">
        <v>1.3514569999999999</v>
      </c>
      <c r="D10">
        <v>0.93349086999999997</v>
      </c>
      <c r="E10">
        <v>0.12981661</v>
      </c>
    </row>
    <row r="11" spans="1:5">
      <c r="A11">
        <v>93</v>
      </c>
      <c r="B11">
        <v>291</v>
      </c>
      <c r="C11">
        <v>1.3744959999999999</v>
      </c>
      <c r="D11">
        <v>6.6143699E-2</v>
      </c>
      <c r="E11">
        <v>0.12024438</v>
      </c>
    </row>
    <row r="12" spans="1:5">
      <c r="A12">
        <v>64</v>
      </c>
      <c r="B12">
        <v>75</v>
      </c>
      <c r="C12">
        <v>1.5729001</v>
      </c>
      <c r="D12">
        <v>9.2905401999999998E-2</v>
      </c>
      <c r="E12">
        <v>0.18539916000000001</v>
      </c>
    </row>
    <row r="13" spans="1:5">
      <c r="A13">
        <v>42</v>
      </c>
      <c r="B13">
        <v>384</v>
      </c>
      <c r="C13">
        <v>1.61744</v>
      </c>
      <c r="D13">
        <v>0.97551209000000005</v>
      </c>
      <c r="E13">
        <v>0.20786858</v>
      </c>
    </row>
    <row r="14" spans="1:5">
      <c r="A14">
        <v>28</v>
      </c>
      <c r="B14">
        <v>411</v>
      </c>
      <c r="C14">
        <v>1.7599800000000001</v>
      </c>
      <c r="D14">
        <v>0</v>
      </c>
      <c r="E14">
        <v>0.13834502000000001</v>
      </c>
    </row>
    <row r="15" spans="1:5">
      <c r="A15">
        <v>12</v>
      </c>
      <c r="B15">
        <v>711</v>
      </c>
      <c r="C15">
        <v>1.832281</v>
      </c>
      <c r="D15">
        <v>3.7827667000000002E-2</v>
      </c>
      <c r="E15">
        <v>0.12997536000000001</v>
      </c>
    </row>
    <row r="16" spans="1:5">
      <c r="A16">
        <v>50</v>
      </c>
      <c r="B16">
        <v>340</v>
      </c>
      <c r="C16">
        <v>1.8842601000000001</v>
      </c>
      <c r="D16">
        <v>0</v>
      </c>
      <c r="E16">
        <v>0.24978613999999999</v>
      </c>
    </row>
    <row r="17" spans="1:5">
      <c r="A17">
        <v>74</v>
      </c>
      <c r="B17">
        <v>300</v>
      </c>
      <c r="C17">
        <v>1.8891290000000001</v>
      </c>
      <c r="D17">
        <v>0.91483468000000001</v>
      </c>
      <c r="E17">
        <v>0.13358691</v>
      </c>
    </row>
    <row r="18" spans="1:5">
      <c r="A18">
        <v>13</v>
      </c>
      <c r="B18">
        <v>320</v>
      </c>
      <c r="C18">
        <v>1.9335249999999999</v>
      </c>
      <c r="D18">
        <v>0.75823211999999995</v>
      </c>
      <c r="E18">
        <v>3.6671876999999999E-2</v>
      </c>
    </row>
    <row r="19" spans="1:5">
      <c r="A19">
        <v>3</v>
      </c>
      <c r="B19">
        <v>399</v>
      </c>
      <c r="C19">
        <v>2.0608179999999998</v>
      </c>
      <c r="D19">
        <v>4.1750424000000001E-2</v>
      </c>
      <c r="E19">
        <v>0.14422978</v>
      </c>
    </row>
    <row r="20" spans="1:5">
      <c r="A20">
        <v>31</v>
      </c>
      <c r="B20">
        <v>458</v>
      </c>
      <c r="C20">
        <v>2.0695131</v>
      </c>
      <c r="D20">
        <v>4.0992032999999997E-2</v>
      </c>
      <c r="E20">
        <v>0.23725286000000001</v>
      </c>
    </row>
    <row r="21" spans="1:5">
      <c r="A21">
        <v>80</v>
      </c>
      <c r="B21">
        <v>236</v>
      </c>
      <c r="C21">
        <v>2.1331278999999999</v>
      </c>
      <c r="D21">
        <v>0.71326166000000002</v>
      </c>
      <c r="E21">
        <v>7.1905695000000006E-2</v>
      </c>
    </row>
    <row r="22" spans="1:5">
      <c r="A22">
        <v>40</v>
      </c>
      <c r="B22">
        <v>422</v>
      </c>
      <c r="C22">
        <v>2.1346940999999999</v>
      </c>
      <c r="D22">
        <v>5.9165972999999997E-2</v>
      </c>
      <c r="E22">
        <v>0.20619483</v>
      </c>
    </row>
    <row r="23" spans="1:5">
      <c r="A23">
        <v>78</v>
      </c>
      <c r="B23">
        <v>228</v>
      </c>
      <c r="C23">
        <v>2.1558449</v>
      </c>
      <c r="D23">
        <v>0.77696145000000005</v>
      </c>
      <c r="E23">
        <v>9.2038392999999996E-2</v>
      </c>
    </row>
    <row r="24" spans="1:5">
      <c r="A24">
        <v>79</v>
      </c>
      <c r="B24">
        <v>321</v>
      </c>
      <c r="C24">
        <v>2.1900430000000002</v>
      </c>
      <c r="D24">
        <v>7.2108842000000006E-2</v>
      </c>
      <c r="E24">
        <v>0.14303552</v>
      </c>
    </row>
    <row r="25" spans="1:5">
      <c r="A25">
        <v>75</v>
      </c>
      <c r="B25">
        <v>266</v>
      </c>
      <c r="C25">
        <v>2.2593888999999998</v>
      </c>
      <c r="D25">
        <v>0.90763967999999995</v>
      </c>
      <c r="E25">
        <v>0.11840705999999999</v>
      </c>
    </row>
    <row r="26" spans="1:5">
      <c r="A26">
        <v>76</v>
      </c>
      <c r="B26">
        <v>249</v>
      </c>
      <c r="C26">
        <v>2.3894310000000001</v>
      </c>
      <c r="D26">
        <v>6.1228860000000003E-2</v>
      </c>
      <c r="E26">
        <v>0.13847098999999999</v>
      </c>
    </row>
    <row r="27" spans="1:5">
      <c r="A27">
        <v>54</v>
      </c>
      <c r="B27">
        <v>338</v>
      </c>
      <c r="C27">
        <v>2.6785171000000001</v>
      </c>
      <c r="D27">
        <v>0</v>
      </c>
      <c r="E27">
        <v>0.22484710999999999</v>
      </c>
    </row>
    <row r="28" spans="1:5">
      <c r="A28">
        <v>35</v>
      </c>
      <c r="B28">
        <v>396</v>
      </c>
      <c r="C28">
        <v>2.7269990000000002</v>
      </c>
      <c r="D28">
        <v>0.99840205999999998</v>
      </c>
      <c r="E28">
        <v>0.22740223000000001</v>
      </c>
    </row>
    <row r="29" spans="1:5">
      <c r="A29">
        <v>41</v>
      </c>
      <c r="B29">
        <v>388</v>
      </c>
      <c r="C29">
        <v>2.9666679</v>
      </c>
      <c r="D29">
        <v>0.95020442999999999</v>
      </c>
      <c r="E29">
        <v>0.21977662000000001</v>
      </c>
    </row>
    <row r="30" spans="1:5">
      <c r="A30">
        <v>1</v>
      </c>
      <c r="B30">
        <v>448</v>
      </c>
      <c r="C30">
        <v>2.9833031000000001</v>
      </c>
      <c r="D30">
        <v>8.5315712000000002E-2</v>
      </c>
      <c r="E30">
        <v>0.24345277000000001</v>
      </c>
    </row>
    <row r="31" spans="1:5">
      <c r="A31">
        <v>53</v>
      </c>
      <c r="B31">
        <v>322</v>
      </c>
      <c r="C31">
        <v>3.0078179999999999</v>
      </c>
      <c r="D31">
        <v>1</v>
      </c>
      <c r="E31">
        <v>0.24650216</v>
      </c>
    </row>
    <row r="32" spans="1:5">
      <c r="A32">
        <v>23</v>
      </c>
      <c r="B32">
        <v>486</v>
      </c>
      <c r="C32">
        <v>3.1646570999999999</v>
      </c>
      <c r="D32">
        <v>0.95041244999999996</v>
      </c>
      <c r="E32">
        <v>9.1098383000000005E-2</v>
      </c>
    </row>
    <row r="33" spans="1:5">
      <c r="A33">
        <v>51</v>
      </c>
      <c r="B33">
        <v>444</v>
      </c>
      <c r="C33">
        <v>3.5675721</v>
      </c>
      <c r="D33">
        <v>0.94511049999999996</v>
      </c>
      <c r="E33">
        <v>0.12444342</v>
      </c>
    </row>
    <row r="34" spans="1:5">
      <c r="A34">
        <v>49</v>
      </c>
      <c r="B34">
        <v>429</v>
      </c>
      <c r="C34">
        <v>3.6204040000000002</v>
      </c>
      <c r="D34">
        <v>3.6967966999999997E-2</v>
      </c>
      <c r="E34">
        <v>0.13659915</v>
      </c>
    </row>
    <row r="35" spans="1:5">
      <c r="A35">
        <v>14</v>
      </c>
      <c r="B35">
        <v>594</v>
      </c>
      <c r="C35">
        <v>3.7248909000000001</v>
      </c>
      <c r="D35">
        <v>0.95496135999999998</v>
      </c>
      <c r="E35">
        <v>0.11871745</v>
      </c>
    </row>
    <row r="36" spans="1:5">
      <c r="A36">
        <v>57</v>
      </c>
      <c r="B36">
        <v>336</v>
      </c>
      <c r="C36">
        <v>3.9303268999999998</v>
      </c>
      <c r="D36">
        <v>0.93916588999999995</v>
      </c>
      <c r="E36">
        <v>0.23368546000000001</v>
      </c>
    </row>
    <row r="37" spans="1:5">
      <c r="A37">
        <v>19</v>
      </c>
      <c r="B37">
        <v>558</v>
      </c>
      <c r="C37">
        <v>3.9778370999999999</v>
      </c>
      <c r="D37">
        <v>0.93101400000000001</v>
      </c>
      <c r="E37">
        <v>8.0141798E-2</v>
      </c>
    </row>
    <row r="38" spans="1:5">
      <c r="A38">
        <v>94</v>
      </c>
      <c r="B38">
        <v>534</v>
      </c>
      <c r="C38">
        <v>4.2001289999999996</v>
      </c>
      <c r="D38">
        <v>1.5943641000000001E-2</v>
      </c>
      <c r="E38">
        <v>0.22886959000000001</v>
      </c>
    </row>
    <row r="39" spans="1:5">
      <c r="A39">
        <v>48</v>
      </c>
      <c r="B39">
        <v>406</v>
      </c>
      <c r="C39">
        <v>4.2274269999999996</v>
      </c>
      <c r="D39">
        <v>0.90331762999999998</v>
      </c>
      <c r="E39">
        <v>5.6196321E-2</v>
      </c>
    </row>
    <row r="40" spans="1:5">
      <c r="A40">
        <v>16</v>
      </c>
      <c r="B40">
        <v>627</v>
      </c>
      <c r="C40">
        <v>4.5291882000000001</v>
      </c>
      <c r="D40">
        <v>3.8756341E-2</v>
      </c>
      <c r="E40">
        <v>0.15728675</v>
      </c>
    </row>
    <row r="41" spans="1:5">
      <c r="A41">
        <v>60</v>
      </c>
      <c r="B41">
        <v>525</v>
      </c>
      <c r="C41">
        <v>4.5489788000000004</v>
      </c>
      <c r="D41">
        <v>0</v>
      </c>
      <c r="E41">
        <v>0.11967091000000001</v>
      </c>
    </row>
    <row r="42" spans="1:5">
      <c r="A42">
        <v>63</v>
      </c>
      <c r="B42">
        <v>494</v>
      </c>
      <c r="C42">
        <v>4.955565</v>
      </c>
      <c r="D42">
        <v>1</v>
      </c>
      <c r="E42">
        <v>0.22206882</v>
      </c>
    </row>
    <row r="43" spans="1:5">
      <c r="A43">
        <v>45</v>
      </c>
      <c r="B43">
        <v>454</v>
      </c>
      <c r="C43">
        <v>5.2212291000000004</v>
      </c>
      <c r="D43">
        <v>0.81637733999999995</v>
      </c>
      <c r="E43">
        <v>2.1097047000000001E-2</v>
      </c>
    </row>
    <row r="44" spans="1:5">
      <c r="A44">
        <v>100</v>
      </c>
      <c r="B44">
        <v>674</v>
      </c>
      <c r="C44">
        <v>5.3621979</v>
      </c>
      <c r="D44">
        <v>8.6435533999999994E-2</v>
      </c>
      <c r="E44">
        <v>0.20257037999999999</v>
      </c>
    </row>
    <row r="45" spans="1:5">
      <c r="A45">
        <v>22</v>
      </c>
      <c r="B45">
        <v>638</v>
      </c>
      <c r="C45">
        <v>5.4186658999999997</v>
      </c>
      <c r="D45">
        <v>0.88601679</v>
      </c>
      <c r="E45">
        <v>5.9551075000000002E-2</v>
      </c>
    </row>
    <row r="46" spans="1:5">
      <c r="A46">
        <v>62</v>
      </c>
      <c r="B46">
        <v>699</v>
      </c>
      <c r="C46">
        <v>5.5671667999999999</v>
      </c>
      <c r="D46">
        <v>2.3303917E-2</v>
      </c>
      <c r="E46">
        <v>0.13065205999999999</v>
      </c>
    </row>
    <row r="47" spans="1:5">
      <c r="A47">
        <v>98</v>
      </c>
      <c r="B47">
        <v>576</v>
      </c>
      <c r="C47">
        <v>5.8584480000000001</v>
      </c>
      <c r="D47">
        <v>0.15836803999999999</v>
      </c>
      <c r="E47">
        <v>0.18173586</v>
      </c>
    </row>
    <row r="48" spans="1:5">
      <c r="A48">
        <v>99</v>
      </c>
      <c r="B48">
        <v>729</v>
      </c>
      <c r="C48">
        <v>5.8655628999999996</v>
      </c>
      <c r="D48">
        <v>1.1241569E-2</v>
      </c>
      <c r="E48">
        <v>0.14882693999999999</v>
      </c>
    </row>
    <row r="49" spans="1:5">
      <c r="A49">
        <v>90</v>
      </c>
      <c r="B49">
        <v>621</v>
      </c>
      <c r="C49">
        <v>6.0089420999999996</v>
      </c>
      <c r="D49">
        <v>6.1772898E-2</v>
      </c>
      <c r="E49">
        <v>0.12551786000000001</v>
      </c>
    </row>
    <row r="50" spans="1:5">
      <c r="A50">
        <v>8</v>
      </c>
      <c r="B50">
        <v>657</v>
      </c>
      <c r="C50">
        <v>7.6223679000000004</v>
      </c>
      <c r="D50">
        <v>3.0787021000000001E-2</v>
      </c>
      <c r="E50">
        <v>0.12577601999999999</v>
      </c>
    </row>
    <row r="51" spans="1:5">
      <c r="A51">
        <v>95</v>
      </c>
      <c r="B51">
        <v>630</v>
      </c>
      <c r="C51">
        <v>7.7097148999999998</v>
      </c>
      <c r="D51">
        <v>0.94552111999999999</v>
      </c>
      <c r="E51">
        <v>0.12332851</v>
      </c>
    </row>
    <row r="52" spans="1:5">
      <c r="A52">
        <v>67</v>
      </c>
      <c r="B52">
        <v>544</v>
      </c>
      <c r="C52">
        <v>7.9333239000000004</v>
      </c>
      <c r="D52">
        <v>0.90571683999999997</v>
      </c>
      <c r="E52">
        <v>8.2579187999999998E-2</v>
      </c>
    </row>
    <row r="53" spans="1:5">
      <c r="A53">
        <v>7</v>
      </c>
      <c r="B53">
        <v>524</v>
      </c>
      <c r="C53">
        <v>14.571021999999999</v>
      </c>
      <c r="D53">
        <v>1</v>
      </c>
      <c r="E53">
        <v>0.45895433000000002</v>
      </c>
    </row>
    <row r="54" spans="1:5">
      <c r="A54">
        <v>88</v>
      </c>
      <c r="B54">
        <v>790</v>
      </c>
      <c r="C54">
        <v>14.600337</v>
      </c>
      <c r="D54">
        <v>0.87900162000000004</v>
      </c>
      <c r="E54">
        <v>6.2753036999999998E-2</v>
      </c>
    </row>
    <row r="55" spans="1:5">
      <c r="A55">
        <v>97</v>
      </c>
      <c r="B55">
        <v>648</v>
      </c>
      <c r="C55">
        <v>17.362435999999999</v>
      </c>
      <c r="D55">
        <v>0.86663884000000002</v>
      </c>
      <c r="E55">
        <v>4.1241828000000001E-2</v>
      </c>
    </row>
    <row r="56" spans="1:5">
      <c r="A56">
        <v>11</v>
      </c>
      <c r="B56">
        <v>922</v>
      </c>
      <c r="C56">
        <v>18.567841999999999</v>
      </c>
      <c r="D56">
        <v>0.87618673000000002</v>
      </c>
      <c r="E56">
        <v>4.4495556999999998E-2</v>
      </c>
    </row>
    <row r="57" spans="1:5">
      <c r="A57">
        <v>71</v>
      </c>
      <c r="B57">
        <v>770</v>
      </c>
      <c r="C57">
        <v>19.799406000000001</v>
      </c>
      <c r="D57">
        <v>0.1422804</v>
      </c>
      <c r="E57">
        <v>0.17291728000000001</v>
      </c>
    </row>
    <row r="58" spans="1:5">
      <c r="A58">
        <v>9</v>
      </c>
      <c r="B58">
        <v>544</v>
      </c>
      <c r="C58">
        <v>21.021152000000001</v>
      </c>
      <c r="D58">
        <v>0.94083488000000004</v>
      </c>
      <c r="E58">
        <v>0.12065626</v>
      </c>
    </row>
    <row r="59" spans="1:5">
      <c r="A59">
        <v>15</v>
      </c>
      <c r="B59">
        <v>902</v>
      </c>
      <c r="C59">
        <v>22.113667</v>
      </c>
      <c r="D59">
        <v>0.81079984000000005</v>
      </c>
      <c r="E59">
        <v>1.8359311E-2</v>
      </c>
    </row>
    <row r="60" spans="1:5">
      <c r="A60">
        <v>6</v>
      </c>
      <c r="B60">
        <v>831</v>
      </c>
      <c r="C60">
        <v>22.504594999999998</v>
      </c>
      <c r="D60">
        <v>5.0734914999999998E-2</v>
      </c>
      <c r="E60">
        <v>0.12806434999999999</v>
      </c>
    </row>
    <row r="61" spans="1:5">
      <c r="A61">
        <v>5</v>
      </c>
      <c r="B61">
        <v>668</v>
      </c>
      <c r="C61">
        <v>26.561716000000001</v>
      </c>
      <c r="D61">
        <v>0.83127737000000002</v>
      </c>
      <c r="E61">
        <v>2.7981743E-2</v>
      </c>
    </row>
    <row r="62" spans="1:5">
      <c r="A62">
        <v>86</v>
      </c>
      <c r="B62">
        <v>1004</v>
      </c>
      <c r="C62">
        <v>30.345784999999999</v>
      </c>
      <c r="D62">
        <v>0.87944597000000002</v>
      </c>
      <c r="E62">
        <v>6.0218490999999999E-2</v>
      </c>
    </row>
    <row r="63" spans="1:5">
      <c r="A63">
        <v>58</v>
      </c>
      <c r="B63">
        <v>903</v>
      </c>
      <c r="C63">
        <v>35.755077</v>
      </c>
      <c r="D63">
        <v>3.6782343000000002E-2</v>
      </c>
      <c r="E63">
        <v>0.13065802000000001</v>
      </c>
    </row>
    <row r="64" spans="1:5">
      <c r="A64">
        <v>10</v>
      </c>
      <c r="B64">
        <v>772</v>
      </c>
      <c r="C64">
        <v>52.1586</v>
      </c>
      <c r="D64">
        <v>0.13591881</v>
      </c>
      <c r="E64">
        <v>0.16411872</v>
      </c>
    </row>
    <row r="65" spans="1:5">
      <c r="A65">
        <v>59</v>
      </c>
      <c r="B65">
        <v>1190</v>
      </c>
      <c r="C65">
        <v>71.253356999999994</v>
      </c>
      <c r="D65">
        <v>0.85294347999999998</v>
      </c>
      <c r="E65">
        <v>6.7201307999999998E-3</v>
      </c>
    </row>
    <row r="66" spans="1:5">
      <c r="A66">
        <v>18</v>
      </c>
      <c r="B66">
        <v>1024</v>
      </c>
      <c r="C66">
        <v>94.110268000000005</v>
      </c>
      <c r="D66">
        <v>0.78717183999999996</v>
      </c>
      <c r="E66">
        <v>4.5227252000000003E-2</v>
      </c>
    </row>
    <row r="67" spans="1:5">
      <c r="A67">
        <v>21</v>
      </c>
      <c r="B67">
        <v>1080</v>
      </c>
      <c r="C67">
        <v>97.452826999999999</v>
      </c>
      <c r="D67">
        <v>0.76634681000000004</v>
      </c>
      <c r="E67">
        <v>2.3793818000000001E-2</v>
      </c>
    </row>
    <row r="68" spans="1:5">
      <c r="A68">
        <v>72</v>
      </c>
      <c r="B68">
        <v>954</v>
      </c>
      <c r="C68">
        <v>109.67079</v>
      </c>
      <c r="D68">
        <v>0.87818742000000005</v>
      </c>
      <c r="E68">
        <v>9.2491180000000006E-2</v>
      </c>
    </row>
  </sheetData>
  <autoFilter ref="A1:E1">
    <sortState ref="A2:E102">
      <sortCondition ref="C1:C102"/>
    </sortState>
  </autoFilter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96Sparse_cplex_t_pdd (2)</vt:lpstr>
      <vt:lpstr>Sheet3</vt:lpstr>
      <vt:lpstr>98sparse_cplex_t_pdd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Ravi Panchumarthy</cp:lastModifiedBy>
  <dcterms:created xsi:type="dcterms:W3CDTF">2015-05-08T19:12:48Z</dcterms:created>
  <dcterms:modified xsi:type="dcterms:W3CDTF">2015-05-08T19:44:44Z</dcterms:modified>
</cp:coreProperties>
</file>