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60" yWindow="0" windowWidth="48960" windowHeight="27260" tabRatio="906" activeTab="13"/>
  </bookViews>
  <sheets>
    <sheet name="cplexgrid2-run2_s96" sheetId="2" r:id="rId1"/>
    <sheet name="cplexgrid2-run2_s98" sheetId="3" r:id="rId2"/>
    <sheet name="cxg2-r2-s96" sheetId="4" r:id="rId3"/>
    <sheet name="cxg2-r2-s98" sheetId="5" r:id="rId4"/>
    <sheet name="cxg2-r3-s96" sheetId="8" r:id="rId5"/>
    <sheet name="cxg2-r3-s98" sheetId="9" r:id="rId6"/>
    <sheet name="cxg2-r4-s96" sheetId="10" r:id="rId7"/>
    <sheet name="cxg2-r4-s98" sheetId="7" r:id="rId8"/>
    <sheet name="cxg2-r5-s96" sheetId="11" r:id="rId9"/>
    <sheet name="cxg2-r5-s98" sheetId="12" r:id="rId10"/>
    <sheet name="cxg2-r6-s96" sheetId="13" r:id="rId11"/>
    <sheet name="cxg2-r6-s98" sheetId="14" r:id="rId12"/>
    <sheet name="cxg2-r7-s96" sheetId="15" r:id="rId13"/>
    <sheet name="cxg2-r7-s98" sheetId="16" r:id="rId14"/>
    <sheet name="cxg2-r8-s96" sheetId="17" r:id="rId15"/>
    <sheet name="cxg2-r8-s98" sheetId="18" r:id="rId16"/>
    <sheet name="Sheet6" sheetId="6" r:id="rId17"/>
  </sheets>
  <definedNames>
    <definedName name="_xlnm._FilterDatabase" localSheetId="0" hidden="1">'cplexgrid2-run2_s96'!$A$1:$J$1</definedName>
    <definedName name="_xlnm._FilterDatabase" localSheetId="1" hidden="1">'cplexgrid2-run2_s98'!$A$1:$J$1</definedName>
    <definedName name="_xlnm._FilterDatabase" localSheetId="2" hidden="1">'cxg2-r2-s96'!$A$1:$J$1</definedName>
    <definedName name="_xlnm._FilterDatabase" localSheetId="3" hidden="1">'cxg2-r2-s98'!$A$1:$J$1</definedName>
    <definedName name="_xlnm._FilterDatabase" localSheetId="4" hidden="1">'cxg2-r3-s96'!$A$1:$J$1</definedName>
    <definedName name="_xlnm._FilterDatabase" localSheetId="5" hidden="1">'cxg2-r3-s98'!$A$1:$J$1</definedName>
    <definedName name="_xlnm._FilterDatabase" localSheetId="6" hidden="1">'cxg2-r4-s96'!$A$1:$G$1</definedName>
    <definedName name="_xlnm._FilterDatabase" localSheetId="7" hidden="1">'cxg2-r4-s98'!$A$1:$J$1</definedName>
    <definedName name="_xlnm._FilterDatabase" localSheetId="8" hidden="1">'cxg2-r5-s96'!$A$1:$G$1</definedName>
    <definedName name="_xlnm._FilterDatabase" localSheetId="9" hidden="1">'cxg2-r5-s98'!$A$1:$G$1</definedName>
    <definedName name="_xlnm._FilterDatabase" localSheetId="10" hidden="1">'cxg2-r6-s96'!$A$1:$G$1</definedName>
    <definedName name="_xlnm._FilterDatabase" localSheetId="11" hidden="1">'cxg2-r6-s98'!$A$1:$G$1</definedName>
    <definedName name="_xlnm._FilterDatabase" localSheetId="12" hidden="1">'cxg2-r7-s96'!$A$1:$G$1</definedName>
    <definedName name="_xlnm._FilterDatabase" localSheetId="13" hidden="1">'cxg2-r7-s98'!$A$1:$G$1</definedName>
    <definedName name="_xlnm._FilterDatabase" localSheetId="14" hidden="1">'cxg2-r8-s96'!$A$1:$G$1</definedName>
    <definedName name="_xlnm._FilterDatabase" localSheetId="15" hidden="1">'cxg2-r8-s98'!$A$1:$G$1</definedName>
    <definedName name="_xlnm._FilterDatabase" localSheetId="16" hidden="1">Sheet6!$A$1:$E$1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8" l="1"/>
  <c r="J4" i="18"/>
  <c r="J3" i="18"/>
  <c r="J7" i="17"/>
  <c r="J6" i="17"/>
  <c r="J5" i="17"/>
  <c r="J6" i="16"/>
  <c r="J5" i="16"/>
  <c r="G8" i="16"/>
  <c r="G3" i="16"/>
  <c r="G4" i="16"/>
  <c r="G2" i="16"/>
  <c r="G7" i="16"/>
  <c r="G10" i="16"/>
  <c r="G9" i="16"/>
  <c r="G5" i="16"/>
  <c r="G22" i="16"/>
  <c r="G35" i="16"/>
  <c r="G45" i="16"/>
  <c r="G18" i="16"/>
  <c r="G11" i="16"/>
  <c r="G29" i="16"/>
  <c r="G12" i="16"/>
  <c r="G26" i="16"/>
  <c r="G42" i="16"/>
  <c r="G41" i="16"/>
  <c r="G39" i="16"/>
  <c r="G16" i="16"/>
  <c r="G34" i="16"/>
  <c r="G24" i="16"/>
  <c r="G30" i="16"/>
  <c r="G14" i="16"/>
  <c r="G48" i="16"/>
  <c r="G27" i="16"/>
  <c r="G40" i="16"/>
  <c r="G32" i="16"/>
  <c r="G21" i="16"/>
  <c r="G38" i="16"/>
  <c r="G36" i="16"/>
  <c r="G15" i="16"/>
  <c r="G25" i="16"/>
  <c r="G28" i="16"/>
  <c r="G33" i="16"/>
  <c r="G37" i="16"/>
  <c r="G47" i="16"/>
  <c r="G13" i="16"/>
  <c r="G23" i="16"/>
  <c r="G52" i="16"/>
  <c r="G51" i="16"/>
  <c r="G20" i="16"/>
  <c r="G46" i="16"/>
  <c r="G17" i="16"/>
  <c r="G50" i="16"/>
  <c r="G44" i="16"/>
  <c r="G19" i="16"/>
  <c r="G6" i="16"/>
  <c r="G55" i="16"/>
  <c r="G54" i="16"/>
  <c r="G31" i="16"/>
  <c r="G53" i="16"/>
  <c r="G43" i="16"/>
  <c r="G56" i="16"/>
  <c r="G49" i="16"/>
  <c r="G57" i="16"/>
  <c r="G59" i="16"/>
  <c r="G60" i="16"/>
  <c r="G58" i="16"/>
  <c r="J4" i="16"/>
  <c r="J6" i="4"/>
  <c r="J5" i="4"/>
  <c r="G5" i="4"/>
  <c r="G2" i="4"/>
  <c r="G4" i="4"/>
  <c r="G3" i="4"/>
  <c r="G6" i="4"/>
  <c r="G7" i="4"/>
  <c r="G10" i="4"/>
  <c r="G9" i="4"/>
  <c r="G12" i="4"/>
  <c r="G8" i="4"/>
  <c r="G11" i="4"/>
  <c r="G14" i="4"/>
  <c r="G17" i="4"/>
  <c r="G16" i="4"/>
  <c r="G19" i="4"/>
  <c r="G13" i="4"/>
  <c r="G15" i="4"/>
  <c r="G20" i="4"/>
  <c r="G33" i="4"/>
  <c r="G25" i="4"/>
  <c r="G23" i="4"/>
  <c r="G26" i="4"/>
  <c r="G22" i="4"/>
  <c r="G35" i="4"/>
  <c r="G24" i="4"/>
  <c r="G43" i="4"/>
  <c r="G30" i="4"/>
  <c r="G18" i="4"/>
  <c r="G37" i="4"/>
  <c r="G21" i="4"/>
  <c r="G31" i="4"/>
  <c r="G32" i="4"/>
  <c r="G39" i="4"/>
  <c r="G28" i="4"/>
  <c r="G40" i="4"/>
  <c r="G29" i="4"/>
  <c r="G34" i="4"/>
  <c r="G27" i="4"/>
  <c r="G36" i="4"/>
  <c r="G44" i="4"/>
  <c r="G47" i="4"/>
  <c r="G46" i="4"/>
  <c r="G45" i="4"/>
  <c r="G50" i="4"/>
  <c r="G51" i="4"/>
  <c r="G53" i="4"/>
  <c r="G54" i="4"/>
  <c r="G41" i="4"/>
  <c r="G55" i="4"/>
  <c r="G49" i="4"/>
  <c r="G42" i="4"/>
  <c r="G38" i="4"/>
  <c r="G48" i="4"/>
  <c r="G57" i="4"/>
  <c r="G59" i="4"/>
  <c r="G58" i="4"/>
  <c r="G52" i="4"/>
  <c r="G60" i="4"/>
  <c r="G56" i="4"/>
  <c r="G61" i="4"/>
  <c r="G63" i="4"/>
  <c r="G62" i="4"/>
  <c r="G64" i="4"/>
  <c r="J4" i="4"/>
  <c r="J7" i="15"/>
  <c r="J6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J5" i="15"/>
  <c r="G41" i="18"/>
  <c r="G39" i="18"/>
  <c r="G45" i="18"/>
  <c r="G46" i="18"/>
  <c r="G28" i="18"/>
  <c r="G8" i="18"/>
  <c r="G37" i="18"/>
  <c r="G52" i="18"/>
  <c r="G54" i="18"/>
  <c r="G7" i="18"/>
  <c r="G2" i="18"/>
  <c r="G3" i="18"/>
  <c r="G6" i="18"/>
  <c r="G11" i="18"/>
  <c r="G14" i="18"/>
  <c r="G19" i="18"/>
  <c r="G18" i="18"/>
  <c r="G13" i="18"/>
  <c r="G15" i="18"/>
  <c r="G9" i="18"/>
  <c r="G5" i="18"/>
  <c r="G58" i="18"/>
  <c r="G51" i="18"/>
  <c r="G26" i="18"/>
  <c r="G21" i="18"/>
  <c r="G4" i="18"/>
  <c r="G47" i="18"/>
  <c r="G57" i="18"/>
  <c r="G53" i="18"/>
  <c r="G31" i="18"/>
  <c r="G35" i="18"/>
  <c r="G25" i="18"/>
  <c r="G44" i="18"/>
  <c r="G20" i="18"/>
  <c r="G36" i="18"/>
  <c r="G43" i="18"/>
  <c r="G48" i="18"/>
  <c r="G34" i="18"/>
  <c r="G27" i="18"/>
  <c r="G42" i="18"/>
  <c r="G24" i="18"/>
  <c r="G17" i="18"/>
  <c r="G22" i="18"/>
  <c r="G12" i="18"/>
  <c r="G32" i="18"/>
  <c r="G40" i="18"/>
  <c r="G60" i="18"/>
  <c r="G30" i="18"/>
  <c r="G59" i="18"/>
  <c r="G38" i="18"/>
  <c r="G55" i="18"/>
  <c r="G33" i="18"/>
  <c r="G10" i="18"/>
  <c r="G56" i="18"/>
  <c r="G49" i="18"/>
  <c r="G29" i="18"/>
  <c r="G23" i="18"/>
  <c r="G50" i="18"/>
  <c r="G16" i="18"/>
  <c r="G53" i="17"/>
  <c r="G41" i="17"/>
  <c r="G46" i="17"/>
  <c r="G48" i="17"/>
  <c r="G33" i="17"/>
  <c r="G11" i="17"/>
  <c r="G45" i="17"/>
  <c r="G59" i="17"/>
  <c r="G62" i="17"/>
  <c r="G16" i="17"/>
  <c r="G3" i="17"/>
  <c r="G5" i="17"/>
  <c r="G7" i="17"/>
  <c r="G8" i="17"/>
  <c r="G12" i="17"/>
  <c r="G21" i="17"/>
  <c r="G6" i="17"/>
  <c r="G10" i="17"/>
  <c r="G9" i="17"/>
  <c r="G20" i="17"/>
  <c r="G13" i="17"/>
  <c r="G63" i="17"/>
  <c r="G57" i="17"/>
  <c r="G50" i="17"/>
  <c r="G2" i="17"/>
  <c r="G4" i="17"/>
  <c r="G37" i="17"/>
  <c r="G43" i="17"/>
  <c r="G31" i="17"/>
  <c r="G56" i="17"/>
  <c r="G18" i="17"/>
  <c r="G23" i="17"/>
  <c r="G15" i="17"/>
  <c r="G38" i="17"/>
  <c r="G26" i="17"/>
  <c r="G35" i="17"/>
  <c r="G42" i="17"/>
  <c r="G47" i="17"/>
  <c r="G25" i="17"/>
  <c r="G28" i="17"/>
  <c r="G34" i="17"/>
  <c r="G22" i="17"/>
  <c r="G27" i="17"/>
  <c r="G29" i="17"/>
  <c r="G14" i="17"/>
  <c r="G24" i="17"/>
  <c r="G40" i="17"/>
  <c r="G49" i="17"/>
  <c r="G64" i="17"/>
  <c r="G54" i="17"/>
  <c r="G60" i="17"/>
  <c r="G51" i="17"/>
  <c r="G17" i="17"/>
  <c r="G36" i="17"/>
  <c r="G61" i="17"/>
  <c r="G58" i="17"/>
  <c r="G44" i="17"/>
  <c r="G39" i="17"/>
  <c r="G30" i="17"/>
  <c r="G55" i="17"/>
  <c r="G52" i="17"/>
  <c r="G19" i="17"/>
  <c r="G32" i="17"/>
  <c r="J5" i="12"/>
  <c r="G3" i="14"/>
  <c r="G5" i="14"/>
  <c r="G4" i="14"/>
  <c r="G2" i="14"/>
  <c r="G10" i="14"/>
  <c r="G9" i="14"/>
  <c r="G8" i="14"/>
  <c r="G7" i="14"/>
  <c r="G39" i="14"/>
  <c r="G29" i="14"/>
  <c r="G35" i="14"/>
  <c r="G12" i="14"/>
  <c r="G46" i="14"/>
  <c r="G15" i="14"/>
  <c r="G13" i="14"/>
  <c r="G31" i="14"/>
  <c r="G36" i="14"/>
  <c r="G41" i="14"/>
  <c r="G6" i="14"/>
  <c r="G17" i="14"/>
  <c r="G11" i="14"/>
  <c r="G18" i="14"/>
  <c r="G19" i="14"/>
  <c r="G34" i="14"/>
  <c r="G22" i="14"/>
  <c r="G40" i="14"/>
  <c r="G21" i="14"/>
  <c r="G20" i="14"/>
  <c r="G38" i="14"/>
  <c r="G26" i="14"/>
  <c r="G16" i="14"/>
  <c r="G32" i="14"/>
  <c r="G42" i="14"/>
  <c r="G37" i="14"/>
  <c r="G33" i="14"/>
  <c r="G45" i="14"/>
  <c r="G53" i="14"/>
  <c r="G25" i="14"/>
  <c r="G28" i="14"/>
  <c r="G49" i="14"/>
  <c r="G52" i="14"/>
  <c r="G23" i="14"/>
  <c r="G51" i="14"/>
  <c r="G24" i="14"/>
  <c r="G50" i="14"/>
  <c r="G43" i="14"/>
  <c r="G27" i="14"/>
  <c r="G14" i="14"/>
  <c r="G54" i="14"/>
  <c r="G44" i="14"/>
  <c r="G55" i="14"/>
  <c r="G30" i="14"/>
  <c r="G59" i="14"/>
  <c r="G48" i="14"/>
  <c r="G57" i="14"/>
  <c r="G47" i="14"/>
  <c r="G56" i="14"/>
  <c r="G60" i="14"/>
  <c r="G61" i="14"/>
  <c r="G58" i="14"/>
  <c r="J3" i="14"/>
  <c r="J5" i="14"/>
  <c r="J4" i="14"/>
  <c r="G2" i="13"/>
  <c r="G3" i="13"/>
  <c r="G4" i="13"/>
  <c r="G6" i="13"/>
  <c r="G7" i="13"/>
  <c r="G5" i="13"/>
  <c r="G14" i="13"/>
  <c r="G10" i="13"/>
  <c r="G13" i="13"/>
  <c r="G11" i="13"/>
  <c r="G8" i="13"/>
  <c r="G12" i="13"/>
  <c r="G17" i="13"/>
  <c r="G16" i="13"/>
  <c r="G26" i="13"/>
  <c r="G9" i="13"/>
  <c r="G15" i="13"/>
  <c r="G25" i="13"/>
  <c r="G33" i="13"/>
  <c r="G20" i="13"/>
  <c r="G36" i="13"/>
  <c r="G40" i="13"/>
  <c r="G21" i="13"/>
  <c r="G19" i="13"/>
  <c r="G22" i="13"/>
  <c r="G43" i="13"/>
  <c r="G18" i="13"/>
  <c r="G30" i="13"/>
  <c r="G48" i="13"/>
  <c r="G42" i="13"/>
  <c r="G37" i="13"/>
  <c r="G27" i="13"/>
  <c r="G47" i="13"/>
  <c r="G23" i="13"/>
  <c r="G38" i="13"/>
  <c r="G35" i="13"/>
  <c r="G29" i="13"/>
  <c r="G24" i="13"/>
  <c r="G44" i="13"/>
  <c r="G34" i="13"/>
  <c r="G52" i="13"/>
  <c r="G49" i="13"/>
  <c r="G32" i="13"/>
  <c r="G46" i="13"/>
  <c r="G51" i="13"/>
  <c r="G31" i="13"/>
  <c r="G55" i="13"/>
  <c r="G45" i="13"/>
  <c r="G56" i="13"/>
  <c r="G39" i="13"/>
  <c r="G41" i="13"/>
  <c r="G28" i="13"/>
  <c r="G50" i="13"/>
  <c r="G57" i="13"/>
  <c r="G58" i="13"/>
  <c r="G59" i="13"/>
  <c r="G53" i="13"/>
  <c r="G60" i="13"/>
  <c r="G54" i="13"/>
  <c r="G61" i="13"/>
  <c r="G63" i="13"/>
  <c r="G62" i="13"/>
  <c r="G65" i="13"/>
  <c r="G64" i="13"/>
  <c r="J5" i="13"/>
  <c r="J7" i="13"/>
  <c r="J6" i="13"/>
  <c r="J9" i="11"/>
  <c r="J8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J7" i="11"/>
  <c r="J4" i="12"/>
  <c r="G5" i="12"/>
  <c r="G3" i="12"/>
  <c r="G15" i="12"/>
  <c r="G2" i="12"/>
  <c r="G12" i="12"/>
  <c r="G8" i="12"/>
  <c r="G14" i="12"/>
  <c r="G4" i="12"/>
  <c r="G25" i="12"/>
  <c r="G20" i="12"/>
  <c r="G28" i="12"/>
  <c r="G22" i="12"/>
  <c r="G6" i="12"/>
  <c r="G33" i="12"/>
  <c r="G23" i="12"/>
  <c r="G32" i="12"/>
  <c r="G13" i="12"/>
  <c r="G40" i="12"/>
  <c r="G44" i="12"/>
  <c r="G18" i="12"/>
  <c r="G16" i="12"/>
  <c r="G9" i="12"/>
  <c r="G37" i="12"/>
  <c r="G49" i="12"/>
  <c r="G19" i="12"/>
  <c r="G30" i="12"/>
  <c r="G43" i="12"/>
  <c r="G38" i="12"/>
  <c r="G29" i="12"/>
  <c r="G17" i="12"/>
  <c r="G10" i="12"/>
  <c r="G27" i="12"/>
  <c r="G45" i="12"/>
  <c r="G34" i="12"/>
  <c r="G11" i="12"/>
  <c r="G48" i="12"/>
  <c r="G51" i="12"/>
  <c r="G46" i="12"/>
  <c r="G39" i="12"/>
  <c r="G50" i="12"/>
  <c r="G24" i="12"/>
  <c r="G21" i="12"/>
  <c r="G31" i="12"/>
  <c r="G26" i="12"/>
  <c r="G36" i="12"/>
  <c r="G52" i="12"/>
  <c r="G47" i="12"/>
  <c r="G7" i="12"/>
  <c r="G41" i="12"/>
  <c r="G35" i="12"/>
  <c r="G42" i="12"/>
  <c r="G57" i="12"/>
  <c r="G54" i="12"/>
  <c r="G55" i="12"/>
  <c r="G56" i="12"/>
  <c r="G53" i="12"/>
  <c r="G58" i="12"/>
  <c r="G59" i="12"/>
  <c r="J3" i="12"/>
  <c r="G2" i="2"/>
  <c r="G3" i="2"/>
  <c r="G4" i="2"/>
  <c r="G5" i="2"/>
  <c r="G6" i="2"/>
  <c r="G7" i="2"/>
  <c r="G63" i="2"/>
  <c r="G64" i="2"/>
  <c r="G65" i="2"/>
  <c r="G66" i="2"/>
  <c r="G67" i="2"/>
  <c r="G68" i="2"/>
  <c r="J6" i="7"/>
  <c r="J5" i="7"/>
  <c r="G8" i="7"/>
  <c r="G7" i="7"/>
  <c r="G4" i="7"/>
  <c r="G37" i="7"/>
  <c r="G41" i="7"/>
  <c r="G38" i="7"/>
  <c r="G18" i="7"/>
  <c r="G13" i="7"/>
  <c r="G23" i="7"/>
  <c r="G28" i="7"/>
  <c r="G12" i="7"/>
  <c r="G20" i="7"/>
  <c r="G46" i="7"/>
  <c r="G43" i="7"/>
  <c r="G10" i="7"/>
  <c r="G45" i="7"/>
  <c r="G19" i="7"/>
  <c r="G24" i="7"/>
  <c r="G11" i="7"/>
  <c r="G47" i="7"/>
  <c r="G50" i="7"/>
  <c r="G39" i="7"/>
  <c r="G25" i="7"/>
  <c r="G32" i="7"/>
  <c r="G40" i="7"/>
  <c r="G31" i="7"/>
  <c r="G17" i="7"/>
  <c r="G36" i="7"/>
  <c r="G14" i="7"/>
  <c r="G49" i="7"/>
  <c r="G21" i="7"/>
  <c r="G42" i="7"/>
  <c r="G22" i="7"/>
  <c r="G30" i="7"/>
  <c r="G16" i="7"/>
  <c r="G51" i="7"/>
  <c r="G34" i="7"/>
  <c r="G52" i="7"/>
  <c r="G29" i="7"/>
  <c r="G27" i="7"/>
  <c r="G15" i="7"/>
  <c r="G35" i="7"/>
  <c r="G26" i="7"/>
  <c r="G53" i="7"/>
  <c r="G54" i="7"/>
  <c r="G33" i="7"/>
  <c r="G48" i="7"/>
  <c r="G55" i="7"/>
  <c r="G44" i="7"/>
  <c r="G56" i="7"/>
  <c r="G57" i="7"/>
  <c r="G59" i="7"/>
  <c r="G58" i="7"/>
  <c r="G2" i="7"/>
  <c r="G3" i="7"/>
  <c r="G5" i="7"/>
  <c r="G6" i="7"/>
  <c r="G9" i="7"/>
  <c r="J4" i="7"/>
  <c r="J6" i="10"/>
  <c r="J5" i="10"/>
  <c r="G2" i="10"/>
  <c r="G3" i="10"/>
  <c r="G4" i="10"/>
  <c r="G5" i="10"/>
  <c r="G8" i="10"/>
  <c r="G11" i="10"/>
  <c r="G10" i="10"/>
  <c r="G6" i="10"/>
  <c r="G18" i="10"/>
  <c r="G12" i="10"/>
  <c r="G19" i="10"/>
  <c r="G17" i="10"/>
  <c r="G7" i="10"/>
  <c r="G14" i="10"/>
  <c r="G9" i="10"/>
  <c r="G25" i="10"/>
  <c r="G13" i="10"/>
  <c r="G16" i="10"/>
  <c r="G28" i="10"/>
  <c r="G20" i="10"/>
  <c r="G29" i="10"/>
  <c r="G32" i="10"/>
  <c r="G23" i="10"/>
  <c r="G40" i="10"/>
  <c r="G21" i="10"/>
  <c r="G44" i="10"/>
  <c r="G35" i="10"/>
  <c r="G31" i="10"/>
  <c r="G43" i="10"/>
  <c r="G37" i="10"/>
  <c r="G45" i="10"/>
  <c r="G22" i="10"/>
  <c r="G46" i="10"/>
  <c r="G36" i="10"/>
  <c r="G47" i="10"/>
  <c r="G15" i="10"/>
  <c r="G27" i="10"/>
  <c r="G24" i="10"/>
  <c r="G26" i="10"/>
  <c r="G34" i="10"/>
  <c r="G41" i="10"/>
  <c r="G52" i="10"/>
  <c r="G38" i="10"/>
  <c r="G51" i="10"/>
  <c r="G42" i="10"/>
  <c r="G55" i="10"/>
  <c r="G65" i="10"/>
  <c r="G49" i="10"/>
  <c r="G39" i="10"/>
  <c r="G53" i="10"/>
  <c r="G50" i="10"/>
  <c r="G30" i="10"/>
  <c r="G48" i="10"/>
  <c r="G33" i="10"/>
  <c r="G58" i="10"/>
  <c r="G59" i="10"/>
  <c r="G57" i="10"/>
  <c r="G56" i="10"/>
  <c r="G61" i="10"/>
  <c r="G54" i="10"/>
  <c r="G62" i="10"/>
  <c r="G63" i="10"/>
  <c r="G60" i="10"/>
  <c r="G64" i="10"/>
  <c r="J4" i="10"/>
  <c r="G66" i="10"/>
  <c r="J5" i="9"/>
  <c r="J6" i="9"/>
  <c r="J4" i="9"/>
  <c r="J6" i="5"/>
  <c r="J5" i="5"/>
  <c r="G2" i="5"/>
  <c r="G6" i="5"/>
  <c r="G4" i="5"/>
  <c r="G3" i="5"/>
  <c r="G10" i="5"/>
  <c r="G9" i="5"/>
  <c r="G8" i="5"/>
  <c r="G5" i="5"/>
  <c r="G26" i="5"/>
  <c r="G34" i="5"/>
  <c r="G40" i="5"/>
  <c r="G18" i="5"/>
  <c r="G7" i="5"/>
  <c r="G15" i="5"/>
  <c r="G11" i="5"/>
  <c r="G31" i="5"/>
  <c r="G21" i="5"/>
  <c r="G35" i="5"/>
  <c r="G24" i="5"/>
  <c r="G16" i="5"/>
  <c r="G44" i="5"/>
  <c r="G13" i="5"/>
  <c r="G20" i="5"/>
  <c r="G17" i="5"/>
  <c r="G47" i="5"/>
  <c r="G45" i="5"/>
  <c r="G50" i="5"/>
  <c r="G43" i="5"/>
  <c r="G37" i="5"/>
  <c r="G48" i="5"/>
  <c r="G29" i="5"/>
  <c r="G36" i="5"/>
  <c r="G38" i="5"/>
  <c r="G27" i="5"/>
  <c r="G14" i="5"/>
  <c r="G33" i="5"/>
  <c r="G46" i="5"/>
  <c r="G41" i="5"/>
  <c r="G28" i="5"/>
  <c r="G39" i="5"/>
  <c r="G23" i="5"/>
  <c r="G19" i="5"/>
  <c r="G30" i="5"/>
  <c r="G22" i="5"/>
  <c r="G25" i="5"/>
  <c r="G42" i="5"/>
  <c r="G32" i="5"/>
  <c r="G12" i="5"/>
  <c r="G52" i="5"/>
  <c r="G49" i="5"/>
  <c r="G51" i="5"/>
  <c r="G54" i="5"/>
  <c r="G53" i="5"/>
  <c r="G56" i="5"/>
  <c r="G57" i="5"/>
  <c r="G55" i="5"/>
  <c r="G58" i="5"/>
  <c r="G59" i="5"/>
  <c r="J4" i="5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J5" i="8"/>
  <c r="J7" i="8"/>
  <c r="J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" i="8"/>
  <c r="G62" i="2"/>
  <c r="J63" i="2"/>
  <c r="J3" i="3"/>
  <c r="J5" i="3"/>
  <c r="J4" i="3"/>
  <c r="J61" i="2"/>
  <c r="J40" i="2"/>
  <c r="G6" i="3"/>
  <c r="G3" i="3"/>
  <c r="G4" i="3"/>
  <c r="G2" i="3"/>
  <c r="G10" i="3"/>
  <c r="G9" i="3"/>
  <c r="G38" i="3"/>
  <c r="G5" i="3"/>
  <c r="G8" i="3"/>
  <c r="G44" i="3"/>
  <c r="G30" i="3"/>
  <c r="G11" i="3"/>
  <c r="G20" i="3"/>
  <c r="G35" i="3"/>
  <c r="G17" i="3"/>
  <c r="G7" i="3"/>
  <c r="G50" i="3"/>
  <c r="G16" i="3"/>
  <c r="G23" i="3"/>
  <c r="G48" i="3"/>
  <c r="G14" i="3"/>
  <c r="G18" i="3"/>
  <c r="G19" i="3"/>
  <c r="G27" i="3"/>
  <c r="G49" i="3"/>
  <c r="G13" i="3"/>
  <c r="G33" i="3"/>
  <c r="G42" i="3"/>
  <c r="G47" i="3"/>
  <c r="G41" i="3"/>
  <c r="G28" i="3"/>
  <c r="G39" i="3"/>
  <c r="G31" i="3"/>
  <c r="G22" i="3"/>
  <c r="G15" i="3"/>
  <c r="G57" i="3"/>
  <c r="G12" i="3"/>
  <c r="G55" i="3"/>
  <c r="G40" i="3"/>
  <c r="G46" i="3"/>
  <c r="G54" i="3"/>
  <c r="G52" i="3"/>
  <c r="G37" i="3"/>
  <c r="G32" i="3"/>
  <c r="G45" i="3"/>
  <c r="G51" i="3"/>
  <c r="G26" i="3"/>
  <c r="G36" i="3"/>
  <c r="G43" i="3"/>
  <c r="G25" i="3"/>
  <c r="G58" i="3"/>
  <c r="G34" i="3"/>
  <c r="G21" i="3"/>
  <c r="G29" i="3"/>
  <c r="G53" i="3"/>
  <c r="G60" i="3"/>
  <c r="G59" i="3"/>
  <c r="G56" i="3"/>
  <c r="G65" i="3"/>
  <c r="G61" i="3"/>
  <c r="G63" i="3"/>
  <c r="G62" i="3"/>
  <c r="G66" i="3"/>
  <c r="G64" i="3"/>
  <c r="G67" i="3"/>
  <c r="G68" i="3"/>
  <c r="G24" i="3"/>
  <c r="G52" i="2"/>
  <c r="G8" i="2"/>
  <c r="G46" i="2"/>
  <c r="G35" i="2"/>
  <c r="G56" i="2"/>
  <c r="G9" i="2"/>
  <c r="G23" i="2"/>
  <c r="G26" i="2"/>
  <c r="G32" i="2"/>
  <c r="G48" i="2"/>
  <c r="G39" i="2"/>
  <c r="G61" i="2"/>
  <c r="G31" i="2"/>
  <c r="G42" i="2"/>
  <c r="G24" i="2"/>
  <c r="G41" i="2"/>
  <c r="G27" i="2"/>
  <c r="G25" i="2"/>
  <c r="G50" i="2"/>
  <c r="G29" i="2"/>
  <c r="G33" i="2"/>
  <c r="G47" i="2"/>
  <c r="G28" i="2"/>
  <c r="G30" i="2"/>
  <c r="G40" i="2"/>
  <c r="G10" i="2"/>
  <c r="G36" i="2"/>
  <c r="G18" i="2"/>
  <c r="G12" i="2"/>
  <c r="G58" i="2"/>
  <c r="G17" i="2"/>
  <c r="G53" i="2"/>
  <c r="G45" i="2"/>
  <c r="G21" i="2"/>
  <c r="G55" i="2"/>
  <c r="G14" i="2"/>
  <c r="G59" i="2"/>
  <c r="G60" i="2"/>
  <c r="G57" i="2"/>
  <c r="G54" i="2"/>
  <c r="G38" i="2"/>
  <c r="G16" i="2"/>
  <c r="G37" i="2"/>
  <c r="G19" i="2"/>
  <c r="G43" i="2"/>
  <c r="G11" i="2"/>
  <c r="G49" i="2"/>
  <c r="G34" i="2"/>
  <c r="G22" i="2"/>
  <c r="G13" i="2"/>
  <c r="G20" i="2"/>
  <c r="G44" i="2"/>
  <c r="G15" i="2"/>
  <c r="G51" i="2"/>
</calcChain>
</file>

<file path=xl/sharedStrings.xml><?xml version="1.0" encoding="utf-8"?>
<sst xmlns="http://schemas.openxmlformats.org/spreadsheetml/2006/main" count="164" uniqueCount="33">
  <si>
    <t>ImageID</t>
  </si>
  <si>
    <t>#edges</t>
  </si>
  <si>
    <t>T_sa_run1_SPARSE_96</t>
  </si>
  <si>
    <t>pdd</t>
  </si>
  <si>
    <t>pff</t>
  </si>
  <si>
    <t>MagComput(eigs_new)</t>
  </si>
  <si>
    <t>Mag_Vs_sarun1_96</t>
  </si>
  <si>
    <t>Avg speed up</t>
  </si>
  <si>
    <t>T_sa_run3_SPARSE_98</t>
  </si>
  <si>
    <t>Mag_Vs_sarun3_98</t>
  </si>
  <si>
    <t>T_cplexgrid2-run2_s98</t>
  </si>
  <si>
    <t>T_cplexgrid2-run2_s96</t>
  </si>
  <si>
    <t>Mag_Vs_cplexgrid2run2_96</t>
  </si>
  <si>
    <t>Mag_Vs_grid2cplexrun2_98</t>
  </si>
  <si>
    <t>Avg perf cplex run2_s96</t>
  </si>
  <si>
    <t>Avg time cplex run2_s96</t>
  </si>
  <si>
    <t>Avg perf cplex run2_s98</t>
  </si>
  <si>
    <t>Avg time cplex run2_s98</t>
  </si>
  <si>
    <t>edge</t>
  </si>
  <si>
    <t>t96</t>
  </si>
  <si>
    <t>edges</t>
  </si>
  <si>
    <t>t98</t>
  </si>
  <si>
    <t>T_cplex_g2r3_S96</t>
  </si>
  <si>
    <t>T_cplex_g2r3_S98</t>
  </si>
  <si>
    <t>T_cplex_run4_s_96</t>
  </si>
  <si>
    <t>T_cxg2-r5-s96</t>
  </si>
  <si>
    <t>Mag_Vs_cxg2-r5-s96</t>
  </si>
  <si>
    <t>T_cxg2-r5-s98</t>
  </si>
  <si>
    <t>Mag_Vs_cxg2-r5-s98</t>
  </si>
  <si>
    <t>T_cxg2-r6-s96</t>
  </si>
  <si>
    <t>Mag_Vs_cxg2-r6-s96</t>
  </si>
  <si>
    <t>T_cxg2-r7-s98</t>
  </si>
  <si>
    <t>Mag_Vs_cxg2-r7-s98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</si>
</sst>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t96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Sheet6!$A$2:$A$64</c:f>
              <c:numCache>
                <c:formatCode>General</c:formatCode>
                <c:ptCount val="63"/>
                <c:pt idx="0">
                  <c:v>87.0</c:v>
                </c:pt>
                <c:pt idx="1">
                  <c:v>168.0</c:v>
                </c:pt>
                <c:pt idx="2">
                  <c:v>116.0</c:v>
                </c:pt>
                <c:pt idx="3">
                  <c:v>75.0</c:v>
                </c:pt>
                <c:pt idx="4">
                  <c:v>194.0</c:v>
                </c:pt>
                <c:pt idx="5">
                  <c:v>202.0</c:v>
                </c:pt>
                <c:pt idx="6">
                  <c:v>236.0</c:v>
                </c:pt>
                <c:pt idx="7">
                  <c:v>218.0</c:v>
                </c:pt>
                <c:pt idx="8">
                  <c:v>210.0</c:v>
                </c:pt>
                <c:pt idx="9">
                  <c:v>249.0</c:v>
                </c:pt>
                <c:pt idx="10">
                  <c:v>228.0</c:v>
                </c:pt>
                <c:pt idx="11">
                  <c:v>321.0</c:v>
                </c:pt>
                <c:pt idx="12">
                  <c:v>266.0</c:v>
                </c:pt>
                <c:pt idx="13">
                  <c:v>322.0</c:v>
                </c:pt>
                <c:pt idx="14">
                  <c:v>300.0</c:v>
                </c:pt>
                <c:pt idx="15">
                  <c:v>291.0</c:v>
                </c:pt>
                <c:pt idx="16">
                  <c:v>411.0</c:v>
                </c:pt>
                <c:pt idx="17">
                  <c:v>320.0</c:v>
                </c:pt>
                <c:pt idx="18">
                  <c:v>336.0</c:v>
                </c:pt>
                <c:pt idx="19">
                  <c:v>429.0</c:v>
                </c:pt>
                <c:pt idx="20">
                  <c:v>388.0</c:v>
                </c:pt>
                <c:pt idx="21">
                  <c:v>381.0</c:v>
                </c:pt>
                <c:pt idx="22">
                  <c:v>399.0</c:v>
                </c:pt>
                <c:pt idx="23">
                  <c:v>340.0</c:v>
                </c:pt>
                <c:pt idx="24">
                  <c:v>384.0</c:v>
                </c:pt>
                <c:pt idx="25">
                  <c:v>525.0</c:v>
                </c:pt>
                <c:pt idx="26">
                  <c:v>458.0</c:v>
                </c:pt>
                <c:pt idx="27">
                  <c:v>494.0</c:v>
                </c:pt>
                <c:pt idx="28">
                  <c:v>408.0</c:v>
                </c:pt>
                <c:pt idx="29">
                  <c:v>444.0</c:v>
                </c:pt>
                <c:pt idx="30">
                  <c:v>448.0</c:v>
                </c:pt>
                <c:pt idx="31">
                  <c:v>338.0</c:v>
                </c:pt>
                <c:pt idx="32">
                  <c:v>524.0</c:v>
                </c:pt>
                <c:pt idx="33">
                  <c:v>396.0</c:v>
                </c:pt>
                <c:pt idx="34">
                  <c:v>534.0</c:v>
                </c:pt>
                <c:pt idx="35">
                  <c:v>422.0</c:v>
                </c:pt>
                <c:pt idx="36">
                  <c:v>711.0</c:v>
                </c:pt>
                <c:pt idx="37">
                  <c:v>454.0</c:v>
                </c:pt>
                <c:pt idx="38">
                  <c:v>486.0</c:v>
                </c:pt>
                <c:pt idx="39">
                  <c:v>657.0</c:v>
                </c:pt>
                <c:pt idx="40">
                  <c:v>699.0</c:v>
                </c:pt>
                <c:pt idx="41">
                  <c:v>406.0</c:v>
                </c:pt>
                <c:pt idx="42">
                  <c:v>544.0</c:v>
                </c:pt>
                <c:pt idx="43">
                  <c:v>576.0</c:v>
                </c:pt>
                <c:pt idx="44">
                  <c:v>558.0</c:v>
                </c:pt>
                <c:pt idx="45">
                  <c:v>544.0</c:v>
                </c:pt>
                <c:pt idx="46">
                  <c:v>729.0</c:v>
                </c:pt>
                <c:pt idx="47">
                  <c:v>674.0</c:v>
                </c:pt>
                <c:pt idx="48">
                  <c:v>594.0</c:v>
                </c:pt>
                <c:pt idx="49">
                  <c:v>621.0</c:v>
                </c:pt>
                <c:pt idx="50">
                  <c:v>831.0</c:v>
                </c:pt>
                <c:pt idx="51">
                  <c:v>627.0</c:v>
                </c:pt>
                <c:pt idx="52">
                  <c:v>648.0</c:v>
                </c:pt>
                <c:pt idx="53">
                  <c:v>668.0</c:v>
                </c:pt>
                <c:pt idx="54">
                  <c:v>903.0</c:v>
                </c:pt>
                <c:pt idx="55">
                  <c:v>770.0</c:v>
                </c:pt>
                <c:pt idx="56">
                  <c:v>790.0</c:v>
                </c:pt>
                <c:pt idx="57">
                  <c:v>772.0</c:v>
                </c:pt>
                <c:pt idx="58">
                  <c:v>902.0</c:v>
                </c:pt>
                <c:pt idx="59">
                  <c:v>922.0</c:v>
                </c:pt>
                <c:pt idx="60">
                  <c:v>1004.0</c:v>
                </c:pt>
              </c:numCache>
            </c:numRef>
          </c:xVal>
          <c:yVal>
            <c:numRef>
              <c:f>Sheet6!$B$2:$B$64</c:f>
              <c:numCache>
                <c:formatCode>General</c:formatCode>
                <c:ptCount val="63"/>
                <c:pt idx="0">
                  <c:v>0.27936399</c:v>
                </c:pt>
                <c:pt idx="1">
                  <c:v>0.51665902</c:v>
                </c:pt>
                <c:pt idx="2">
                  <c:v>0.524279</c:v>
                </c:pt>
                <c:pt idx="3">
                  <c:v>0.71144497</c:v>
                </c:pt>
                <c:pt idx="4">
                  <c:v>0.80897802</c:v>
                </c:pt>
                <c:pt idx="5">
                  <c:v>1.012004</c:v>
                </c:pt>
                <c:pt idx="6">
                  <c:v>1.315367</c:v>
                </c:pt>
                <c:pt idx="7">
                  <c:v>1.483361</c:v>
                </c:pt>
                <c:pt idx="8">
                  <c:v>1.50147</c:v>
                </c:pt>
                <c:pt idx="9">
                  <c:v>1.678151</c:v>
                </c:pt>
                <c:pt idx="10">
                  <c:v>1.709258</c:v>
                </c:pt>
                <c:pt idx="11">
                  <c:v>2.1768789</c:v>
                </c:pt>
                <c:pt idx="12">
                  <c:v>2.3426261</c:v>
                </c:pt>
                <c:pt idx="13">
                  <c:v>2.7323911</c:v>
                </c:pt>
                <c:pt idx="14">
                  <c:v>3.4643321</c:v>
                </c:pt>
                <c:pt idx="15">
                  <c:v>3.769552</c:v>
                </c:pt>
                <c:pt idx="16">
                  <c:v>3.8971579</c:v>
                </c:pt>
                <c:pt idx="17">
                  <c:v>4.7759771</c:v>
                </c:pt>
                <c:pt idx="18">
                  <c:v>7.8827138</c:v>
                </c:pt>
                <c:pt idx="19">
                  <c:v>8.1680222</c:v>
                </c:pt>
                <c:pt idx="20">
                  <c:v>8.4934206</c:v>
                </c:pt>
                <c:pt idx="21">
                  <c:v>9.3512897</c:v>
                </c:pt>
                <c:pt idx="22">
                  <c:v>9.6623974</c:v>
                </c:pt>
                <c:pt idx="23">
                  <c:v>10.335286</c:v>
                </c:pt>
                <c:pt idx="24">
                  <c:v>10.370332</c:v>
                </c:pt>
                <c:pt idx="25">
                  <c:v>10.594947</c:v>
                </c:pt>
                <c:pt idx="26">
                  <c:v>11.27701</c:v>
                </c:pt>
                <c:pt idx="27">
                  <c:v>11.651305</c:v>
                </c:pt>
                <c:pt idx="28">
                  <c:v>11.731408</c:v>
                </c:pt>
                <c:pt idx="29">
                  <c:v>11.890217</c:v>
                </c:pt>
                <c:pt idx="30">
                  <c:v>13.071233</c:v>
                </c:pt>
                <c:pt idx="31">
                  <c:v>14.134582</c:v>
                </c:pt>
                <c:pt idx="32">
                  <c:v>14.254171</c:v>
                </c:pt>
                <c:pt idx="33">
                  <c:v>16.975039</c:v>
                </c:pt>
                <c:pt idx="34">
                  <c:v>21.763161</c:v>
                </c:pt>
                <c:pt idx="35">
                  <c:v>22.390118</c:v>
                </c:pt>
                <c:pt idx="36">
                  <c:v>22.913479</c:v>
                </c:pt>
                <c:pt idx="37">
                  <c:v>23.605579</c:v>
                </c:pt>
                <c:pt idx="38">
                  <c:v>23.883806</c:v>
                </c:pt>
                <c:pt idx="39">
                  <c:v>26.40449</c:v>
                </c:pt>
                <c:pt idx="40">
                  <c:v>27.340078</c:v>
                </c:pt>
                <c:pt idx="41">
                  <c:v>27.480326</c:v>
                </c:pt>
                <c:pt idx="42">
                  <c:v>31.829735</c:v>
                </c:pt>
                <c:pt idx="43">
                  <c:v>33.505539</c:v>
                </c:pt>
                <c:pt idx="44">
                  <c:v>39.364265</c:v>
                </c:pt>
                <c:pt idx="45">
                  <c:v>42.548645</c:v>
                </c:pt>
                <c:pt idx="46">
                  <c:v>46.715405</c:v>
                </c:pt>
                <c:pt idx="47">
                  <c:v>50.219894</c:v>
                </c:pt>
                <c:pt idx="48">
                  <c:v>53.166012</c:v>
                </c:pt>
                <c:pt idx="49">
                  <c:v>55.062351</c:v>
                </c:pt>
                <c:pt idx="50">
                  <c:v>58.395187</c:v>
                </c:pt>
                <c:pt idx="51">
                  <c:v>65.24868</c:v>
                </c:pt>
                <c:pt idx="52">
                  <c:v>65.832382</c:v>
                </c:pt>
                <c:pt idx="53">
                  <c:v>67.72917200000001</c:v>
                </c:pt>
                <c:pt idx="54">
                  <c:v>70.513519</c:v>
                </c:pt>
                <c:pt idx="55">
                  <c:v>113.73466</c:v>
                </c:pt>
                <c:pt idx="56">
                  <c:v>154.08551</c:v>
                </c:pt>
                <c:pt idx="57">
                  <c:v>230.24069</c:v>
                </c:pt>
                <c:pt idx="58">
                  <c:v>233.39404</c:v>
                </c:pt>
                <c:pt idx="59">
                  <c:v>320.02731</c:v>
                </c:pt>
                <c:pt idx="60">
                  <c:v>334.99759</c:v>
                </c:pt>
              </c:numCache>
            </c:numRef>
          </c:yVal>
          <c:smooth val="0"/>
        </c:ser>
        <c:ser>
          <c:idx val="1"/>
          <c:order val="1"/>
          <c:tx>
            <c:v>t98</c:v>
          </c:tx>
          <c:spPr>
            <a:ln w="47625">
              <a:noFill/>
            </a:ln>
          </c:spPr>
          <c:xVal>
            <c:numRef>
              <c:f>Sheet6!$D$2:$D$59</c:f>
              <c:numCache>
                <c:formatCode>General</c:formatCode>
                <c:ptCount val="58"/>
                <c:pt idx="0">
                  <c:v>75.0</c:v>
                </c:pt>
                <c:pt idx="1">
                  <c:v>168.0</c:v>
                </c:pt>
                <c:pt idx="2">
                  <c:v>116.0</c:v>
                </c:pt>
                <c:pt idx="3">
                  <c:v>218.0</c:v>
                </c:pt>
                <c:pt idx="4">
                  <c:v>87.0</c:v>
                </c:pt>
                <c:pt idx="5">
                  <c:v>291.0</c:v>
                </c:pt>
                <c:pt idx="6">
                  <c:v>210.0</c:v>
                </c:pt>
                <c:pt idx="7">
                  <c:v>202.0</c:v>
                </c:pt>
                <c:pt idx="8">
                  <c:v>194.0</c:v>
                </c:pt>
                <c:pt idx="9">
                  <c:v>321.0</c:v>
                </c:pt>
                <c:pt idx="10">
                  <c:v>711.0</c:v>
                </c:pt>
                <c:pt idx="11">
                  <c:v>388.0</c:v>
                </c:pt>
                <c:pt idx="12">
                  <c:v>534.0</c:v>
                </c:pt>
                <c:pt idx="13">
                  <c:v>300.0</c:v>
                </c:pt>
                <c:pt idx="14">
                  <c:v>381.0</c:v>
                </c:pt>
                <c:pt idx="15">
                  <c:v>399.0</c:v>
                </c:pt>
                <c:pt idx="16">
                  <c:v>266.0</c:v>
                </c:pt>
                <c:pt idx="17">
                  <c:v>627.0</c:v>
                </c:pt>
                <c:pt idx="18">
                  <c:v>396.0</c:v>
                </c:pt>
                <c:pt idx="19">
                  <c:v>336.0</c:v>
                </c:pt>
                <c:pt idx="20">
                  <c:v>638.0</c:v>
                </c:pt>
                <c:pt idx="21">
                  <c:v>621.0</c:v>
                </c:pt>
                <c:pt idx="22">
                  <c:v>340.0</c:v>
                </c:pt>
                <c:pt idx="23">
                  <c:v>648.0</c:v>
                </c:pt>
                <c:pt idx="24">
                  <c:v>228.0</c:v>
                </c:pt>
                <c:pt idx="25">
                  <c:v>524.0</c:v>
                </c:pt>
                <c:pt idx="26">
                  <c:v>576.0</c:v>
                </c:pt>
                <c:pt idx="27">
                  <c:v>458.0</c:v>
                </c:pt>
                <c:pt idx="28">
                  <c:v>630.0</c:v>
                </c:pt>
                <c:pt idx="29">
                  <c:v>322.0</c:v>
                </c:pt>
                <c:pt idx="30">
                  <c:v>674.0</c:v>
                </c:pt>
                <c:pt idx="31">
                  <c:v>544.0</c:v>
                </c:pt>
                <c:pt idx="32">
                  <c:v>236.0</c:v>
                </c:pt>
                <c:pt idx="33">
                  <c:v>338.0</c:v>
                </c:pt>
                <c:pt idx="34">
                  <c:v>486.0</c:v>
                </c:pt>
                <c:pt idx="35">
                  <c:v>444.0</c:v>
                </c:pt>
                <c:pt idx="36">
                  <c:v>494.0</c:v>
                </c:pt>
                <c:pt idx="37">
                  <c:v>594.0</c:v>
                </c:pt>
                <c:pt idx="38">
                  <c:v>249.0</c:v>
                </c:pt>
                <c:pt idx="39">
                  <c:v>558.0</c:v>
                </c:pt>
                <c:pt idx="40">
                  <c:v>657.0</c:v>
                </c:pt>
                <c:pt idx="41">
                  <c:v>429.0</c:v>
                </c:pt>
                <c:pt idx="42">
                  <c:v>384.0</c:v>
                </c:pt>
                <c:pt idx="43">
                  <c:v>411.0</c:v>
                </c:pt>
                <c:pt idx="44">
                  <c:v>544.0</c:v>
                </c:pt>
                <c:pt idx="45">
                  <c:v>406.0</c:v>
                </c:pt>
                <c:pt idx="46">
                  <c:v>454.0</c:v>
                </c:pt>
                <c:pt idx="47">
                  <c:v>790.0</c:v>
                </c:pt>
                <c:pt idx="48">
                  <c:v>422.0</c:v>
                </c:pt>
                <c:pt idx="49">
                  <c:v>831.0</c:v>
                </c:pt>
                <c:pt idx="50">
                  <c:v>770.0</c:v>
                </c:pt>
                <c:pt idx="51">
                  <c:v>903.0</c:v>
                </c:pt>
                <c:pt idx="52">
                  <c:v>902.0</c:v>
                </c:pt>
                <c:pt idx="53">
                  <c:v>1004.0</c:v>
                </c:pt>
                <c:pt idx="54">
                  <c:v>922.0</c:v>
                </c:pt>
                <c:pt idx="55">
                  <c:v>954.0</c:v>
                </c:pt>
                <c:pt idx="56">
                  <c:v>1024.0</c:v>
                </c:pt>
                <c:pt idx="57">
                  <c:v>1080.0</c:v>
                </c:pt>
              </c:numCache>
            </c:numRef>
          </c:xVal>
          <c:yVal>
            <c:numRef>
              <c:f>Sheet6!$E$2:$E$59</c:f>
              <c:numCache>
                <c:formatCode>General</c:formatCode>
                <c:ptCount val="58"/>
                <c:pt idx="0">
                  <c:v>0.033629</c:v>
                </c:pt>
                <c:pt idx="1">
                  <c:v>0.16409899</c:v>
                </c:pt>
                <c:pt idx="2">
                  <c:v>0.23297</c:v>
                </c:pt>
                <c:pt idx="3">
                  <c:v>0.246296</c:v>
                </c:pt>
                <c:pt idx="4">
                  <c:v>0.45586801</c:v>
                </c:pt>
                <c:pt idx="5">
                  <c:v>0.65460002</c:v>
                </c:pt>
                <c:pt idx="6">
                  <c:v>0.69207299</c:v>
                </c:pt>
                <c:pt idx="7">
                  <c:v>1.102651</c:v>
                </c:pt>
                <c:pt idx="8">
                  <c:v>1.151543</c:v>
                </c:pt>
                <c:pt idx="9">
                  <c:v>1.4989721</c:v>
                </c:pt>
                <c:pt idx="10">
                  <c:v>1.812668</c:v>
                </c:pt>
                <c:pt idx="11">
                  <c:v>2.930059</c:v>
                </c:pt>
                <c:pt idx="12">
                  <c:v>2.9571221</c:v>
                </c:pt>
                <c:pt idx="13">
                  <c:v>3.2479119</c:v>
                </c:pt>
                <c:pt idx="14">
                  <c:v>3.51405</c:v>
                </c:pt>
                <c:pt idx="15">
                  <c:v>4.1791039</c:v>
                </c:pt>
                <c:pt idx="16">
                  <c:v>4.89956</c:v>
                </c:pt>
                <c:pt idx="17">
                  <c:v>5.1390548</c:v>
                </c:pt>
                <c:pt idx="18">
                  <c:v>5.4555392</c:v>
                </c:pt>
                <c:pt idx="19">
                  <c:v>5.7689719</c:v>
                </c:pt>
                <c:pt idx="20">
                  <c:v>6.1569538</c:v>
                </c:pt>
                <c:pt idx="21">
                  <c:v>6.9002771</c:v>
                </c:pt>
                <c:pt idx="22">
                  <c:v>6.9934621</c:v>
                </c:pt>
                <c:pt idx="23">
                  <c:v>7.355639</c:v>
                </c:pt>
                <c:pt idx="24">
                  <c:v>7.4990792</c:v>
                </c:pt>
                <c:pt idx="25">
                  <c:v>7.5908589</c:v>
                </c:pt>
                <c:pt idx="26">
                  <c:v>7.8578439</c:v>
                </c:pt>
                <c:pt idx="27">
                  <c:v>7.9184561</c:v>
                </c:pt>
                <c:pt idx="28">
                  <c:v>7.973742</c:v>
                </c:pt>
                <c:pt idx="29">
                  <c:v>8.1502228</c:v>
                </c:pt>
                <c:pt idx="30">
                  <c:v>9.6297388</c:v>
                </c:pt>
                <c:pt idx="31">
                  <c:v>9.6877632</c:v>
                </c:pt>
                <c:pt idx="32">
                  <c:v>9.7933302</c:v>
                </c:pt>
                <c:pt idx="33">
                  <c:v>10.066975</c:v>
                </c:pt>
                <c:pt idx="34">
                  <c:v>10.115257</c:v>
                </c:pt>
                <c:pt idx="35">
                  <c:v>10.597293</c:v>
                </c:pt>
                <c:pt idx="36">
                  <c:v>11.422445</c:v>
                </c:pt>
                <c:pt idx="37">
                  <c:v>12.280315</c:v>
                </c:pt>
                <c:pt idx="38">
                  <c:v>12.382848</c:v>
                </c:pt>
                <c:pt idx="39">
                  <c:v>12.425833</c:v>
                </c:pt>
                <c:pt idx="40">
                  <c:v>12.50558</c:v>
                </c:pt>
                <c:pt idx="41">
                  <c:v>12.601534</c:v>
                </c:pt>
                <c:pt idx="42">
                  <c:v>12.878025</c:v>
                </c:pt>
                <c:pt idx="43">
                  <c:v>14.246473</c:v>
                </c:pt>
                <c:pt idx="44">
                  <c:v>15.02687</c:v>
                </c:pt>
                <c:pt idx="45">
                  <c:v>15.313482</c:v>
                </c:pt>
                <c:pt idx="46">
                  <c:v>15.584055</c:v>
                </c:pt>
                <c:pt idx="47">
                  <c:v>15.641237</c:v>
                </c:pt>
                <c:pt idx="48">
                  <c:v>16.623095</c:v>
                </c:pt>
                <c:pt idx="49">
                  <c:v>17.635572</c:v>
                </c:pt>
                <c:pt idx="50">
                  <c:v>20.606831</c:v>
                </c:pt>
                <c:pt idx="51">
                  <c:v>27.72703</c:v>
                </c:pt>
                <c:pt idx="52">
                  <c:v>30.49979</c:v>
                </c:pt>
                <c:pt idx="53">
                  <c:v>31.260735</c:v>
                </c:pt>
                <c:pt idx="54">
                  <c:v>34.157738</c:v>
                </c:pt>
                <c:pt idx="55">
                  <c:v>36.063641</c:v>
                </c:pt>
                <c:pt idx="56">
                  <c:v>94.475029</c:v>
                </c:pt>
                <c:pt idx="57">
                  <c:v>95.928925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23096"/>
        <c:axId val="-2053420664"/>
      </c:scatterChart>
      <c:valAx>
        <c:axId val="-20534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420664"/>
        <c:crosses val="autoZero"/>
        <c:crossBetween val="midCat"/>
      </c:valAx>
      <c:valAx>
        <c:axId val="-205342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423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3</xdr:row>
      <xdr:rowOff>146050</xdr:rowOff>
    </xdr:from>
    <xdr:to>
      <xdr:col>12</xdr:col>
      <xdr:colOff>368300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2" sqref="A2:G7"/>
    </sheetView>
  </sheetViews>
  <sheetFormatPr baseColWidth="10" defaultRowHeight="15" x14ac:dyDescent="0"/>
  <cols>
    <col min="9" max="9" width="18.6640625" customWidth="1"/>
  </cols>
  <sheetData>
    <row r="1" spans="1:7">
      <c r="A1" t="s">
        <v>0</v>
      </c>
      <c r="B1" t="s">
        <v>1</v>
      </c>
      <c r="C1" t="s">
        <v>11</v>
      </c>
      <c r="D1" t="s">
        <v>3</v>
      </c>
      <c r="E1" t="s">
        <v>4</v>
      </c>
      <c r="F1" t="s">
        <v>5</v>
      </c>
      <c r="G1" s="1" t="s">
        <v>12</v>
      </c>
    </row>
    <row r="2" spans="1:7">
      <c r="A2">
        <v>81</v>
      </c>
      <c r="B2">
        <v>194</v>
      </c>
      <c r="C2">
        <v>0.80897801999999996</v>
      </c>
      <c r="D2">
        <v>0</v>
      </c>
      <c r="E2">
        <v>0.22679796999999999</v>
      </c>
      <c r="F2" s="1">
        <v>9.1567790000000003E-3</v>
      </c>
      <c r="G2">
        <f t="shared" ref="G2:G33" si="0">C2/F2</f>
        <v>88.347444008422599</v>
      </c>
    </row>
    <row r="3" spans="1:7">
      <c r="A3">
        <v>28</v>
      </c>
      <c r="B3">
        <v>411</v>
      </c>
      <c r="C3">
        <v>3.8971578999999998</v>
      </c>
      <c r="D3">
        <v>0</v>
      </c>
      <c r="E3">
        <v>0.13681412000000001</v>
      </c>
      <c r="F3" s="1">
        <v>2.4502659999999999E-2</v>
      </c>
      <c r="G3">
        <f t="shared" si="0"/>
        <v>159.05040105849733</v>
      </c>
    </row>
    <row r="4" spans="1:7">
      <c r="A4">
        <v>60</v>
      </c>
      <c r="B4">
        <v>525</v>
      </c>
      <c r="C4">
        <v>10.594946999999999</v>
      </c>
      <c r="D4">
        <v>0</v>
      </c>
      <c r="E4">
        <v>0.11724009000000001</v>
      </c>
      <c r="F4" s="1">
        <v>3.8376494999999997E-2</v>
      </c>
      <c r="G4">
        <f t="shared" si="0"/>
        <v>276.0790687111994</v>
      </c>
    </row>
    <row r="5" spans="1:7">
      <c r="A5">
        <v>35</v>
      </c>
      <c r="B5">
        <v>396</v>
      </c>
      <c r="C5">
        <v>16.975038999999999</v>
      </c>
      <c r="D5">
        <v>0</v>
      </c>
      <c r="E5">
        <v>0.23387722999999999</v>
      </c>
      <c r="F5" s="1">
        <v>2.2288681000000001E-2</v>
      </c>
      <c r="G5">
        <f t="shared" si="0"/>
        <v>761.59908251188119</v>
      </c>
    </row>
    <row r="6" spans="1:7">
      <c r="A6">
        <v>21</v>
      </c>
      <c r="B6">
        <v>1080</v>
      </c>
      <c r="C6">
        <v>7200</v>
      </c>
      <c r="D6">
        <v>0</v>
      </c>
      <c r="E6">
        <v>0</v>
      </c>
      <c r="F6" s="1">
        <v>0.145926525</v>
      </c>
      <c r="G6">
        <f t="shared" si="0"/>
        <v>49339.898966277724</v>
      </c>
    </row>
    <row r="7" spans="1:7">
      <c r="A7">
        <v>22</v>
      </c>
      <c r="B7">
        <v>638</v>
      </c>
      <c r="C7">
        <v>7200</v>
      </c>
      <c r="D7">
        <v>0</v>
      </c>
      <c r="E7">
        <v>0</v>
      </c>
      <c r="F7" s="1">
        <v>4.5109081000000002E-2</v>
      </c>
      <c r="G7">
        <f t="shared" si="0"/>
        <v>159613.09431242902</v>
      </c>
    </row>
    <row r="8" spans="1:7">
      <c r="A8">
        <v>99</v>
      </c>
      <c r="B8">
        <v>729</v>
      </c>
      <c r="C8">
        <v>46.715404999999997</v>
      </c>
      <c r="D8">
        <v>5.9955032000000002E-3</v>
      </c>
      <c r="E8">
        <v>0.14831357000000001</v>
      </c>
      <c r="F8" s="1">
        <v>6.1691058E-2</v>
      </c>
      <c r="G8">
        <f t="shared" si="0"/>
        <v>757.24759008023489</v>
      </c>
    </row>
    <row r="9" spans="1:7">
      <c r="A9">
        <v>94</v>
      </c>
      <c r="B9">
        <v>534</v>
      </c>
      <c r="C9">
        <v>21.763161</v>
      </c>
      <c r="D9">
        <v>6.3033001E-3</v>
      </c>
      <c r="E9">
        <v>0.22843248999999999</v>
      </c>
      <c r="F9" s="1">
        <v>3.7564342000000001E-2</v>
      </c>
      <c r="G9">
        <f t="shared" si="0"/>
        <v>579.35690714348198</v>
      </c>
    </row>
    <row r="10" spans="1:7">
      <c r="A10">
        <v>62</v>
      </c>
      <c r="B10">
        <v>699</v>
      </c>
      <c r="C10">
        <v>27.340077999999998</v>
      </c>
      <c r="D10">
        <v>1.0066189E-2</v>
      </c>
      <c r="E10">
        <v>0.13507279999999999</v>
      </c>
      <c r="F10" s="1">
        <v>6.4811253999999999E-2</v>
      </c>
      <c r="G10">
        <f t="shared" si="0"/>
        <v>421.84152153575053</v>
      </c>
    </row>
    <row r="11" spans="1:7">
      <c r="A11">
        <v>12</v>
      </c>
      <c r="B11">
        <v>711</v>
      </c>
      <c r="C11">
        <v>22.913478999999999</v>
      </c>
      <c r="D11">
        <v>1.4469245E-2</v>
      </c>
      <c r="E11">
        <v>0.13158643</v>
      </c>
      <c r="F11" s="1">
        <v>6.3344389000000001E-2</v>
      </c>
      <c r="G11">
        <f t="shared" si="0"/>
        <v>361.72862919239776</v>
      </c>
    </row>
    <row r="12" spans="1:7">
      <c r="A12">
        <v>57</v>
      </c>
      <c r="B12">
        <v>336</v>
      </c>
      <c r="C12">
        <v>7.8827138000000003</v>
      </c>
      <c r="D12">
        <v>1.6149264E-2</v>
      </c>
      <c r="E12">
        <v>0.21783949</v>
      </c>
      <c r="F12" s="1">
        <v>1.4249062999999999E-2</v>
      </c>
      <c r="G12">
        <f t="shared" si="0"/>
        <v>553.20927418174801</v>
      </c>
    </row>
    <row r="13" spans="1:7">
      <c r="A13">
        <v>8</v>
      </c>
      <c r="B13">
        <v>657</v>
      </c>
      <c r="C13">
        <v>26.404489999999999</v>
      </c>
      <c r="D13">
        <v>2.262051E-2</v>
      </c>
      <c r="E13">
        <v>0.12147431</v>
      </c>
      <c r="F13" s="1">
        <v>4.3163244000000003E-2</v>
      </c>
      <c r="G13">
        <f t="shared" si="0"/>
        <v>611.73553127749153</v>
      </c>
    </row>
    <row r="14" spans="1:7">
      <c r="A14">
        <v>37</v>
      </c>
      <c r="B14">
        <v>381</v>
      </c>
      <c r="C14">
        <v>9.3512897000000006</v>
      </c>
      <c r="D14">
        <v>2.4577003E-2</v>
      </c>
      <c r="E14">
        <v>0.12310622</v>
      </c>
      <c r="F14" s="1">
        <v>1.8490399000000001E-2</v>
      </c>
      <c r="G14">
        <f t="shared" si="0"/>
        <v>505.73758305594163</v>
      </c>
    </row>
    <row r="15" spans="1:7">
      <c r="A15">
        <v>3</v>
      </c>
      <c r="B15">
        <v>399</v>
      </c>
      <c r="C15">
        <v>9.6623973999999997</v>
      </c>
      <c r="D15">
        <v>2.7060460000000001E-2</v>
      </c>
      <c r="E15">
        <v>0.15118061999999999</v>
      </c>
      <c r="F15" s="1">
        <v>1.6304494999999999E-2</v>
      </c>
      <c r="G15">
        <f t="shared" si="0"/>
        <v>592.621691134868</v>
      </c>
    </row>
    <row r="16" spans="1:7">
      <c r="A16">
        <v>16</v>
      </c>
      <c r="B16">
        <v>627</v>
      </c>
      <c r="C16">
        <v>65.248679999999993</v>
      </c>
      <c r="D16">
        <v>2.7744791000000001E-2</v>
      </c>
      <c r="E16">
        <v>0.15763894000000001</v>
      </c>
      <c r="F16" s="1">
        <v>4.2490338000000002E-2</v>
      </c>
      <c r="G16">
        <f t="shared" si="0"/>
        <v>1535.6121667001094</v>
      </c>
    </row>
    <row r="17" spans="1:7">
      <c r="A17">
        <v>49</v>
      </c>
      <c r="B17">
        <v>429</v>
      </c>
      <c r="C17">
        <v>8.1680221999999993</v>
      </c>
      <c r="D17">
        <v>2.8411584E-2</v>
      </c>
      <c r="E17">
        <v>0.14021038999999999</v>
      </c>
      <c r="F17" s="1">
        <v>3.0476571000000001E-2</v>
      </c>
      <c r="G17">
        <f t="shared" si="0"/>
        <v>268.00988208286287</v>
      </c>
    </row>
    <row r="18" spans="1:7">
      <c r="A18">
        <v>58</v>
      </c>
      <c r="B18">
        <v>903</v>
      </c>
      <c r="C18">
        <v>70.513519000000002</v>
      </c>
      <c r="D18">
        <v>3.0332107000000001E-2</v>
      </c>
      <c r="E18">
        <v>0.12917933000000001</v>
      </c>
      <c r="F18" s="1">
        <v>0.118254067</v>
      </c>
      <c r="G18">
        <f t="shared" si="0"/>
        <v>596.28832046850448</v>
      </c>
    </row>
    <row r="19" spans="1:7">
      <c r="A19">
        <v>14</v>
      </c>
      <c r="B19">
        <v>594</v>
      </c>
      <c r="C19">
        <v>53.166012000000002</v>
      </c>
      <c r="D19">
        <v>3.0736431000000002E-2</v>
      </c>
      <c r="E19">
        <v>0.23480195000000001</v>
      </c>
      <c r="F19" s="1">
        <v>4.2547274000000003E-2</v>
      </c>
      <c r="G19">
        <f t="shared" si="0"/>
        <v>1249.5750491559106</v>
      </c>
    </row>
    <row r="20" spans="1:7">
      <c r="A20">
        <v>6</v>
      </c>
      <c r="B20">
        <v>831</v>
      </c>
      <c r="C20">
        <v>58.395187</v>
      </c>
      <c r="D20">
        <v>3.9517794000000002E-2</v>
      </c>
      <c r="E20">
        <v>0.12965371000000001</v>
      </c>
      <c r="F20" s="1">
        <v>8.1519614000000004E-2</v>
      </c>
      <c r="G20">
        <f t="shared" si="0"/>
        <v>716.33296742548362</v>
      </c>
    </row>
    <row r="21" spans="1:7">
      <c r="A21">
        <v>41</v>
      </c>
      <c r="B21">
        <v>388</v>
      </c>
      <c r="C21">
        <v>8.4934206000000003</v>
      </c>
      <c r="D21">
        <v>4.1471962000000001E-2</v>
      </c>
      <c r="E21">
        <v>0.21846256</v>
      </c>
      <c r="F21" s="1">
        <v>1.6909514E-2</v>
      </c>
      <c r="G21">
        <f t="shared" si="0"/>
        <v>502.28649977758084</v>
      </c>
    </row>
    <row r="22" spans="1:7">
      <c r="A22">
        <v>9</v>
      </c>
      <c r="B22">
        <v>544</v>
      </c>
      <c r="C22">
        <v>31.829734999999999</v>
      </c>
      <c r="D22">
        <v>4.7214273000000001E-2</v>
      </c>
      <c r="E22">
        <v>0.21402529000000001</v>
      </c>
      <c r="F22" s="1">
        <v>2.9128701999999999E-2</v>
      </c>
      <c r="G22">
        <f t="shared" si="0"/>
        <v>1092.7275441246918</v>
      </c>
    </row>
    <row r="23" spans="1:7">
      <c r="A23">
        <v>93</v>
      </c>
      <c r="B23">
        <v>291</v>
      </c>
      <c r="C23">
        <v>3.769552</v>
      </c>
      <c r="D23">
        <v>4.7602068999999997E-2</v>
      </c>
      <c r="E23">
        <v>0.12899194999999999</v>
      </c>
      <c r="F23" s="1">
        <v>1.6786347E-2</v>
      </c>
      <c r="G23">
        <f t="shared" si="0"/>
        <v>224.56059081824057</v>
      </c>
    </row>
    <row r="24" spans="1:7">
      <c r="A24">
        <v>79</v>
      </c>
      <c r="B24">
        <v>321</v>
      </c>
      <c r="C24">
        <v>2.1768789000000002</v>
      </c>
      <c r="D24">
        <v>4.7813412E-2</v>
      </c>
      <c r="E24">
        <v>0.14359045000000001</v>
      </c>
      <c r="F24" s="1">
        <v>1.4200187E-2</v>
      </c>
      <c r="G24">
        <f t="shared" si="0"/>
        <v>153.29931218511419</v>
      </c>
    </row>
    <row r="25" spans="1:7">
      <c r="A25">
        <v>76</v>
      </c>
      <c r="B25">
        <v>249</v>
      </c>
      <c r="C25">
        <v>1.6781509999999999</v>
      </c>
      <c r="D25">
        <v>4.9239993000000003E-2</v>
      </c>
      <c r="E25">
        <v>0.13739638000000001</v>
      </c>
      <c r="F25" s="1">
        <v>9.4514539999999998E-3</v>
      </c>
      <c r="G25">
        <f t="shared" si="0"/>
        <v>177.5547973888462</v>
      </c>
    </row>
    <row r="26" spans="1:7">
      <c r="A26">
        <v>90</v>
      </c>
      <c r="B26">
        <v>621</v>
      </c>
      <c r="C26">
        <v>55.062351</v>
      </c>
      <c r="D26">
        <v>5.5792235000000003E-2</v>
      </c>
      <c r="E26">
        <v>0.12370533</v>
      </c>
      <c r="F26" s="1">
        <v>4.3351394000000001E-2</v>
      </c>
      <c r="G26">
        <f t="shared" si="0"/>
        <v>1270.1402635403142</v>
      </c>
    </row>
    <row r="27" spans="1:7">
      <c r="A27">
        <v>77</v>
      </c>
      <c r="B27">
        <v>202</v>
      </c>
      <c r="C27">
        <v>1.0120039999999999</v>
      </c>
      <c r="D27">
        <v>6.8197161000000006E-2</v>
      </c>
      <c r="E27">
        <v>0.25180300999999999</v>
      </c>
      <c r="F27" s="1">
        <v>1.2043628000000001E-2</v>
      </c>
      <c r="G27">
        <f t="shared" si="0"/>
        <v>84.028168256276246</v>
      </c>
    </row>
    <row r="28" spans="1:7">
      <c r="A28">
        <v>67</v>
      </c>
      <c r="B28">
        <v>544</v>
      </c>
      <c r="C28">
        <v>42.548645</v>
      </c>
      <c r="D28">
        <v>6.8442583000000001E-2</v>
      </c>
      <c r="E28">
        <v>0.22270928000000001</v>
      </c>
      <c r="F28" s="1">
        <v>3.1988924000000002E-2</v>
      </c>
      <c r="G28">
        <f t="shared" si="0"/>
        <v>1330.1055390296965</v>
      </c>
    </row>
    <row r="29" spans="1:7">
      <c r="A29">
        <v>74</v>
      </c>
      <c r="B29">
        <v>300</v>
      </c>
      <c r="C29">
        <v>3.4643321</v>
      </c>
      <c r="D29">
        <v>7.2355896000000003E-2</v>
      </c>
      <c r="E29">
        <v>0.20746887999999999</v>
      </c>
      <c r="F29" s="1">
        <v>1.6800835E-2</v>
      </c>
      <c r="G29">
        <f t="shared" si="0"/>
        <v>206.19999541689447</v>
      </c>
    </row>
    <row r="30" spans="1:7">
      <c r="A30">
        <v>65</v>
      </c>
      <c r="B30">
        <v>87</v>
      </c>
      <c r="C30">
        <v>0.27936399000000001</v>
      </c>
      <c r="D30">
        <v>9.1301225E-2</v>
      </c>
      <c r="E30">
        <v>0.15805021999999999</v>
      </c>
      <c r="F30" s="1">
        <v>1.2667971E-2</v>
      </c>
      <c r="G30">
        <f t="shared" si="0"/>
        <v>22.052780986000048</v>
      </c>
    </row>
    <row r="31" spans="1:7">
      <c r="A31">
        <v>82</v>
      </c>
      <c r="B31">
        <v>218</v>
      </c>
      <c r="C31">
        <v>1.4833609999999999</v>
      </c>
      <c r="D31">
        <v>0.10153564</v>
      </c>
      <c r="E31">
        <v>0.21052631999999999</v>
      </c>
      <c r="F31" s="1">
        <v>8.849918E-3</v>
      </c>
      <c r="G31">
        <f t="shared" si="0"/>
        <v>167.61296545346522</v>
      </c>
    </row>
    <row r="32" spans="1:7">
      <c r="A32">
        <v>88</v>
      </c>
      <c r="B32">
        <v>790</v>
      </c>
      <c r="C32">
        <v>154.08551</v>
      </c>
      <c r="D32">
        <v>0.10806887</v>
      </c>
      <c r="E32">
        <v>0.19843247999999999</v>
      </c>
      <c r="F32" s="1">
        <v>7.4593925000000005E-2</v>
      </c>
      <c r="G32">
        <f t="shared" si="0"/>
        <v>2065.6576256042295</v>
      </c>
    </row>
    <row r="33" spans="1:10">
      <c r="A33">
        <v>72</v>
      </c>
      <c r="B33">
        <v>954</v>
      </c>
      <c r="C33">
        <v>460.96933000000001</v>
      </c>
      <c r="D33">
        <v>0.1150577</v>
      </c>
      <c r="E33">
        <v>0.19694940999999999</v>
      </c>
      <c r="F33" s="1">
        <v>7.1871196999999998E-2</v>
      </c>
      <c r="G33">
        <f t="shared" si="0"/>
        <v>6413.8256943181286</v>
      </c>
    </row>
    <row r="34" spans="1:10">
      <c r="A34">
        <v>10</v>
      </c>
      <c r="B34">
        <v>772</v>
      </c>
      <c r="C34">
        <v>230.24069</v>
      </c>
      <c r="D34">
        <v>0.1243204</v>
      </c>
      <c r="E34">
        <v>0.18081753</v>
      </c>
      <c r="F34" s="1">
        <v>5.2011389999999998E-2</v>
      </c>
      <c r="G34">
        <f t="shared" ref="G34:G65" si="1">C34/F34</f>
        <v>4426.7359514906257</v>
      </c>
    </row>
    <row r="35" spans="1:10">
      <c r="A35">
        <v>97</v>
      </c>
      <c r="B35">
        <v>648</v>
      </c>
      <c r="C35">
        <v>65.832381999999996</v>
      </c>
      <c r="D35">
        <v>0.12467641</v>
      </c>
      <c r="E35">
        <v>0.18352941</v>
      </c>
      <c r="F35" s="1">
        <v>4.1379046000000003E-2</v>
      </c>
      <c r="G35">
        <f t="shared" si="1"/>
        <v>1590.959395245603</v>
      </c>
    </row>
    <row r="36" spans="1:10">
      <c r="A36">
        <v>59</v>
      </c>
      <c r="B36">
        <v>1190</v>
      </c>
      <c r="C36">
        <v>342.21816999999999</v>
      </c>
      <c r="D36">
        <v>0.14884754</v>
      </c>
      <c r="E36">
        <v>4.1323233000000001E-2</v>
      </c>
      <c r="F36" s="1">
        <v>0.208704105</v>
      </c>
      <c r="G36">
        <f t="shared" si="1"/>
        <v>1639.7289837686708</v>
      </c>
    </row>
    <row r="37" spans="1:10">
      <c r="A37">
        <v>15</v>
      </c>
      <c r="B37">
        <v>902</v>
      </c>
      <c r="C37">
        <v>233.39403999999999</v>
      </c>
      <c r="D37">
        <v>0.18089774</v>
      </c>
      <c r="E37">
        <v>0.16356981000000001</v>
      </c>
      <c r="F37" s="1">
        <v>0.11073478</v>
      </c>
      <c r="G37">
        <f t="shared" si="1"/>
        <v>2107.6850471008293</v>
      </c>
    </row>
    <row r="38" spans="1:10">
      <c r="A38">
        <v>18</v>
      </c>
      <c r="B38">
        <v>1024</v>
      </c>
      <c r="C38">
        <v>2483.3476999999998</v>
      </c>
      <c r="D38">
        <v>0.21396482</v>
      </c>
      <c r="E38">
        <v>0.13965532</v>
      </c>
      <c r="F38" s="1">
        <v>0.121972182</v>
      </c>
      <c r="G38">
        <f t="shared" si="1"/>
        <v>20359.951419086687</v>
      </c>
    </row>
    <row r="39" spans="1:10">
      <c r="A39">
        <v>85</v>
      </c>
      <c r="B39">
        <v>210</v>
      </c>
      <c r="C39">
        <v>1.5014700000000001</v>
      </c>
      <c r="D39">
        <v>0.25304272999999999</v>
      </c>
      <c r="E39">
        <v>0.12173063000000001</v>
      </c>
      <c r="F39" s="2">
        <v>1.2389532E-2</v>
      </c>
      <c r="G39">
        <f t="shared" si="1"/>
        <v>121.18859695426752</v>
      </c>
    </row>
    <row r="40" spans="1:10">
      <c r="A40">
        <v>64</v>
      </c>
      <c r="B40">
        <v>75</v>
      </c>
      <c r="C40">
        <v>0.71144496999999995</v>
      </c>
      <c r="D40">
        <v>0.41385135000000001</v>
      </c>
      <c r="E40">
        <v>0.10031511999999999</v>
      </c>
      <c r="F40" s="1">
        <v>9.9066129999999999E-3</v>
      </c>
      <c r="G40">
        <f t="shared" si="1"/>
        <v>71.815157208624171</v>
      </c>
      <c r="I40" t="s">
        <v>15</v>
      </c>
      <c r="J40">
        <f>AVERAGE(C37:C101)</f>
        <v>123.71972616531249</v>
      </c>
    </row>
    <row r="41" spans="1:10">
      <c r="A41">
        <v>78</v>
      </c>
      <c r="B41">
        <v>228</v>
      </c>
      <c r="C41">
        <v>1.7092579999999999</v>
      </c>
      <c r="D41">
        <v>0.79165571999999995</v>
      </c>
      <c r="E41">
        <v>7.7169210000000002E-2</v>
      </c>
      <c r="F41" s="1">
        <v>1.3956221E-2</v>
      </c>
      <c r="G41">
        <f t="shared" si="1"/>
        <v>122.47283845677136</v>
      </c>
    </row>
    <row r="42" spans="1:10">
      <c r="A42">
        <v>80</v>
      </c>
      <c r="B42">
        <v>236</v>
      </c>
      <c r="C42">
        <v>1.315367</v>
      </c>
      <c r="D42">
        <v>0.82104456000000003</v>
      </c>
      <c r="E42">
        <v>3.9882122999999998E-2</v>
      </c>
      <c r="F42" s="1">
        <v>1.4243649000000001E-2</v>
      </c>
      <c r="G42">
        <f t="shared" si="1"/>
        <v>92.347614013796601</v>
      </c>
    </row>
    <row r="43" spans="1:10">
      <c r="A43">
        <v>13</v>
      </c>
      <c r="B43">
        <v>320</v>
      </c>
      <c r="C43">
        <v>4.7759771000000004</v>
      </c>
      <c r="D43">
        <v>0.83433336000000002</v>
      </c>
      <c r="E43">
        <v>1.4668751000000001E-2</v>
      </c>
      <c r="F43" s="1">
        <v>2.4173936E-2</v>
      </c>
      <c r="G43">
        <f t="shared" si="1"/>
        <v>197.5672104038002</v>
      </c>
    </row>
    <row r="44" spans="1:10">
      <c r="A44">
        <v>5</v>
      </c>
      <c r="B44">
        <v>668</v>
      </c>
      <c r="C44">
        <v>67.729172000000005</v>
      </c>
      <c r="D44">
        <v>0.84645349000000003</v>
      </c>
      <c r="E44">
        <v>1.8522193999999999E-2</v>
      </c>
      <c r="F44" s="1">
        <v>5.6229503E-2</v>
      </c>
      <c r="G44">
        <f t="shared" si="1"/>
        <v>1204.51308274946</v>
      </c>
    </row>
    <row r="45" spans="1:10">
      <c r="A45">
        <v>45</v>
      </c>
      <c r="B45">
        <v>454</v>
      </c>
      <c r="C45">
        <v>23.605578999999999</v>
      </c>
      <c r="D45">
        <v>0.84720169999999995</v>
      </c>
      <c r="E45">
        <v>1.1977678E-2</v>
      </c>
      <c r="F45" s="1">
        <v>3.6373800999999997E-2</v>
      </c>
      <c r="G45">
        <f t="shared" si="1"/>
        <v>648.97201697452522</v>
      </c>
    </row>
    <row r="46" spans="1:10">
      <c r="A46">
        <v>98</v>
      </c>
      <c r="B46">
        <v>576</v>
      </c>
      <c r="C46">
        <v>33.505538999999999</v>
      </c>
      <c r="D46">
        <v>0.85923892000000002</v>
      </c>
      <c r="E46">
        <v>6.6801339000000001E-2</v>
      </c>
      <c r="F46" s="1">
        <v>3.8787416999999998E-2</v>
      </c>
      <c r="G46">
        <f t="shared" si="1"/>
        <v>863.82496158483559</v>
      </c>
    </row>
    <row r="47" spans="1:10">
      <c r="A47">
        <v>71</v>
      </c>
      <c r="B47">
        <v>770</v>
      </c>
      <c r="C47">
        <v>113.73466000000001</v>
      </c>
      <c r="D47">
        <v>0.87845605999999998</v>
      </c>
      <c r="E47">
        <v>1.8898331000000001E-2</v>
      </c>
      <c r="F47" s="1">
        <v>7.0632623000000005E-2</v>
      </c>
      <c r="G47">
        <f t="shared" si="1"/>
        <v>1610.228463411305</v>
      </c>
    </row>
    <row r="48" spans="1:10">
      <c r="A48">
        <v>86</v>
      </c>
      <c r="B48">
        <v>1004</v>
      </c>
      <c r="C48">
        <v>334.99759</v>
      </c>
      <c r="D48">
        <v>0.88286597</v>
      </c>
      <c r="E48">
        <v>6.4015455999999998E-2</v>
      </c>
      <c r="F48" s="1">
        <v>0.12032243500000001</v>
      </c>
      <c r="G48">
        <f t="shared" si="1"/>
        <v>2784.1656462487649</v>
      </c>
    </row>
    <row r="49" spans="1:10">
      <c r="A49">
        <v>11</v>
      </c>
      <c r="B49">
        <v>922</v>
      </c>
      <c r="C49">
        <v>320.02731</v>
      </c>
      <c r="D49">
        <v>0.89008814000000003</v>
      </c>
      <c r="E49">
        <v>3.4411075999999999E-2</v>
      </c>
      <c r="F49" s="1">
        <v>0.106824114</v>
      </c>
      <c r="G49">
        <f t="shared" si="1"/>
        <v>2995.833974340288</v>
      </c>
    </row>
    <row r="50" spans="1:10">
      <c r="A50">
        <v>75</v>
      </c>
      <c r="B50">
        <v>266</v>
      </c>
      <c r="C50">
        <v>2.3426260999999999</v>
      </c>
      <c r="D50">
        <v>0.93044472</v>
      </c>
      <c r="E50">
        <v>9.2415258E-2</v>
      </c>
      <c r="F50" s="1">
        <v>1.5896411999999999E-2</v>
      </c>
      <c r="G50">
        <f t="shared" si="1"/>
        <v>147.36823001316273</v>
      </c>
    </row>
    <row r="51" spans="1:10">
      <c r="A51">
        <v>1</v>
      </c>
      <c r="B51">
        <v>448</v>
      </c>
      <c r="C51">
        <v>13.071232999999999</v>
      </c>
      <c r="D51">
        <v>0.93142438000000005</v>
      </c>
      <c r="E51">
        <v>0.10021745</v>
      </c>
      <c r="F51" s="1">
        <v>6.2559000000000003E-2</v>
      </c>
      <c r="G51">
        <f t="shared" si="1"/>
        <v>208.94248629293944</v>
      </c>
    </row>
    <row r="52" spans="1:10">
      <c r="A52">
        <v>100</v>
      </c>
      <c r="B52">
        <v>674</v>
      </c>
      <c r="C52">
        <v>50.219893999999996</v>
      </c>
      <c r="D52">
        <v>0.93497366000000004</v>
      </c>
      <c r="E52">
        <v>9.0352729000000007E-2</v>
      </c>
      <c r="F52" s="1">
        <v>5.4186906999999999E-2</v>
      </c>
      <c r="G52">
        <f t="shared" si="1"/>
        <v>926.79019306268947</v>
      </c>
    </row>
    <row r="53" spans="1:10">
      <c r="A53">
        <v>48</v>
      </c>
      <c r="B53">
        <v>406</v>
      </c>
      <c r="C53">
        <v>27.480326000000002</v>
      </c>
      <c r="D53">
        <v>0.94284462999999996</v>
      </c>
      <c r="E53">
        <v>4.0327199000000001E-2</v>
      </c>
      <c r="F53" s="1">
        <v>1.6877948E-2</v>
      </c>
      <c r="G53">
        <f t="shared" si="1"/>
        <v>1628.1793260649933</v>
      </c>
    </row>
    <row r="54" spans="1:10">
      <c r="A54">
        <v>19</v>
      </c>
      <c r="B54">
        <v>558</v>
      </c>
      <c r="C54">
        <v>39.364265000000003</v>
      </c>
      <c r="D54">
        <v>0.94479137999999996</v>
      </c>
      <c r="E54">
        <v>7.7778548000000003E-2</v>
      </c>
      <c r="F54" s="1">
        <v>3.2148688000000002E-2</v>
      </c>
      <c r="G54">
        <f t="shared" si="1"/>
        <v>1224.4439026563075</v>
      </c>
    </row>
    <row r="55" spans="1:10">
      <c r="A55">
        <v>40</v>
      </c>
      <c r="B55">
        <v>422</v>
      </c>
      <c r="C55">
        <v>22.390118000000001</v>
      </c>
      <c r="D55">
        <v>0.94974457999999995</v>
      </c>
      <c r="E55">
        <v>0.10240275</v>
      </c>
      <c r="F55" s="1">
        <v>1.8435343999999999E-2</v>
      </c>
      <c r="G55">
        <f t="shared" si="1"/>
        <v>1214.5213021248751</v>
      </c>
    </row>
    <row r="56" spans="1:10">
      <c r="A56">
        <v>95</v>
      </c>
      <c r="B56">
        <v>630</v>
      </c>
      <c r="C56">
        <v>60.506222000000001</v>
      </c>
      <c r="D56">
        <v>0.96458553999999996</v>
      </c>
      <c r="E56">
        <v>0.11166645</v>
      </c>
      <c r="F56" s="1">
        <v>4.4909590999999999E-2</v>
      </c>
      <c r="G56">
        <f t="shared" si="1"/>
        <v>1347.2895355470951</v>
      </c>
    </row>
    <row r="57" spans="1:10">
      <c r="A57">
        <v>23</v>
      </c>
      <c r="B57">
        <v>486</v>
      </c>
      <c r="C57">
        <v>23.883806</v>
      </c>
      <c r="D57">
        <v>0.97065031999999996</v>
      </c>
      <c r="E57">
        <v>8.9536696999999998E-2</v>
      </c>
      <c r="F57" s="1">
        <v>3.8349069999999999E-2</v>
      </c>
      <c r="G57">
        <f t="shared" si="1"/>
        <v>622.8001357008136</v>
      </c>
    </row>
    <row r="58" spans="1:10">
      <c r="A58">
        <v>51</v>
      </c>
      <c r="B58">
        <v>444</v>
      </c>
      <c r="C58">
        <v>11.890217</v>
      </c>
      <c r="D58">
        <v>0.97508227999999997</v>
      </c>
      <c r="E58">
        <v>0.10908952</v>
      </c>
      <c r="F58" s="1">
        <v>2.0550676E-2</v>
      </c>
      <c r="G58">
        <f t="shared" si="1"/>
        <v>578.58033477828178</v>
      </c>
    </row>
    <row r="59" spans="1:10">
      <c r="A59">
        <v>31</v>
      </c>
      <c r="B59">
        <v>458</v>
      </c>
      <c r="C59">
        <v>11.277010000000001</v>
      </c>
      <c r="D59">
        <v>0.98303777000000003</v>
      </c>
      <c r="E59">
        <v>0.12615064000000001</v>
      </c>
      <c r="F59" s="1">
        <v>2.2976597000000001E-2</v>
      </c>
      <c r="G59">
        <f t="shared" si="1"/>
        <v>490.80418653815445</v>
      </c>
    </row>
    <row r="60" spans="1:10">
      <c r="A60">
        <v>26</v>
      </c>
      <c r="B60">
        <v>408</v>
      </c>
      <c r="C60">
        <v>11.731408</v>
      </c>
      <c r="D60">
        <v>0.98472415999999996</v>
      </c>
      <c r="E60">
        <v>0.15924542</v>
      </c>
      <c r="F60" s="1">
        <v>1.7450066E-2</v>
      </c>
      <c r="G60">
        <f t="shared" si="1"/>
        <v>672.28444866626864</v>
      </c>
    </row>
    <row r="61" spans="1:10">
      <c r="A61">
        <v>83</v>
      </c>
      <c r="B61">
        <v>116</v>
      </c>
      <c r="C61">
        <v>0.52427900000000005</v>
      </c>
      <c r="D61">
        <v>0.99312126999999994</v>
      </c>
      <c r="E61">
        <v>0.16875480000000001</v>
      </c>
      <c r="F61" s="1">
        <v>6.9667080000000003E-3</v>
      </c>
      <c r="G61">
        <f t="shared" si="1"/>
        <v>75.254912363199381</v>
      </c>
      <c r="I61" t="s">
        <v>14</v>
      </c>
      <c r="J61">
        <f>AVERAGE(D59:D123)</f>
        <v>0.995626283</v>
      </c>
    </row>
    <row r="62" spans="1:10">
      <c r="A62">
        <v>42</v>
      </c>
      <c r="B62">
        <v>384</v>
      </c>
      <c r="C62">
        <v>10.370331999999999</v>
      </c>
      <c r="D62">
        <v>0.99537962999999996</v>
      </c>
      <c r="E62">
        <v>0.20328577</v>
      </c>
      <c r="F62" s="1">
        <v>2.0198163000000002E-2</v>
      </c>
      <c r="G62">
        <f t="shared" si="1"/>
        <v>513.42946385767846</v>
      </c>
    </row>
    <row r="63" spans="1:10">
      <c r="A63">
        <v>84</v>
      </c>
      <c r="B63">
        <v>168</v>
      </c>
      <c r="C63">
        <v>0.51665901999999997</v>
      </c>
      <c r="D63">
        <v>1</v>
      </c>
      <c r="E63">
        <v>0.29516714999999999</v>
      </c>
      <c r="F63" s="1">
        <v>9.8285130000000005E-3</v>
      </c>
      <c r="G63">
        <f t="shared" si="1"/>
        <v>52.567363954242104</v>
      </c>
      <c r="I63" t="s">
        <v>7</v>
      </c>
      <c r="J63">
        <f>AVERAGE(G62:G126)</f>
        <v>475.08978218678868</v>
      </c>
    </row>
    <row r="64" spans="1:10">
      <c r="A64">
        <v>53</v>
      </c>
      <c r="B64">
        <v>322</v>
      </c>
      <c r="C64">
        <v>2.7323911000000001</v>
      </c>
      <c r="D64">
        <v>1</v>
      </c>
      <c r="E64">
        <v>0.24989401</v>
      </c>
      <c r="F64" s="1">
        <v>1.2810553000000001E-2</v>
      </c>
      <c r="G64">
        <f t="shared" si="1"/>
        <v>213.29220526233331</v>
      </c>
    </row>
    <row r="65" spans="1:7">
      <c r="A65">
        <v>50</v>
      </c>
      <c r="B65">
        <v>340</v>
      </c>
      <c r="C65">
        <v>10.335286</v>
      </c>
      <c r="D65">
        <v>1</v>
      </c>
      <c r="E65">
        <v>0.37673225999999999</v>
      </c>
      <c r="F65" s="1">
        <v>1.8733746999999999E-2</v>
      </c>
      <c r="G65">
        <f t="shared" si="1"/>
        <v>551.693475950113</v>
      </c>
    </row>
    <row r="66" spans="1:7">
      <c r="A66">
        <v>63</v>
      </c>
      <c r="B66">
        <v>494</v>
      </c>
      <c r="C66">
        <v>11.651305000000001</v>
      </c>
      <c r="D66">
        <v>1</v>
      </c>
      <c r="E66">
        <v>0.23747720999999999</v>
      </c>
      <c r="F66" s="1">
        <v>3.0426887999999999E-2</v>
      </c>
      <c r="G66">
        <f t="shared" ref="G66:G97" si="2">C66/F66</f>
        <v>382.92792217199474</v>
      </c>
    </row>
    <row r="67" spans="1:7">
      <c r="A67">
        <v>54</v>
      </c>
      <c r="B67">
        <v>338</v>
      </c>
      <c r="C67">
        <v>14.134582</v>
      </c>
      <c r="D67">
        <v>1</v>
      </c>
      <c r="E67">
        <v>0.35720867000000001</v>
      </c>
      <c r="F67" s="1">
        <v>1.2950189000000001E-2</v>
      </c>
      <c r="G67">
        <f t="shared" si="2"/>
        <v>1091.4575841325559</v>
      </c>
    </row>
    <row r="68" spans="1:7">
      <c r="A68">
        <v>7</v>
      </c>
      <c r="B68">
        <v>524</v>
      </c>
      <c r="C68">
        <v>14.254170999999999</v>
      </c>
      <c r="D68">
        <v>1</v>
      </c>
      <c r="E68">
        <v>0.46197065999999998</v>
      </c>
      <c r="F68" s="1">
        <v>2.7398143999999999E-2</v>
      </c>
      <c r="G68">
        <f t="shared" si="2"/>
        <v>520.26045997860297</v>
      </c>
    </row>
  </sheetData>
  <autoFilter ref="A1:J1">
    <sortState ref="A2:J68">
      <sortCondition ref="D1:D6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P72" sqref="P72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27</v>
      </c>
      <c r="D1" t="s">
        <v>3</v>
      </c>
      <c r="E1" t="s">
        <v>4</v>
      </c>
      <c r="F1" t="s">
        <v>5</v>
      </c>
      <c r="G1" s="1" t="s">
        <v>28</v>
      </c>
    </row>
    <row r="2" spans="1:10">
      <c r="A2">
        <v>84</v>
      </c>
      <c r="B2">
        <v>168</v>
      </c>
      <c r="C2">
        <v>4.5919999000000003E-2</v>
      </c>
      <c r="D2">
        <v>0</v>
      </c>
      <c r="E2">
        <v>0.26693228000000002</v>
      </c>
      <c r="F2" s="1">
        <v>9.8285130000000005E-3</v>
      </c>
      <c r="G2">
        <f>C2/F2</f>
        <v>4.6721206961826267</v>
      </c>
    </row>
    <row r="3" spans="1:10">
      <c r="A3">
        <v>65</v>
      </c>
      <c r="B3">
        <v>87</v>
      </c>
      <c r="C3">
        <v>5.0306997999999999E-2</v>
      </c>
      <c r="D3">
        <v>6.4701653999999997E-2</v>
      </c>
      <c r="E3">
        <v>0.19891679000000001</v>
      </c>
      <c r="F3" s="1">
        <v>1.2667971E-2</v>
      </c>
      <c r="G3">
        <f>C3/F3</f>
        <v>3.9711961765621342</v>
      </c>
      <c r="I3" t="s">
        <v>7</v>
      </c>
      <c r="J3">
        <f>AVERAGE(G2:G59)</f>
        <v>340.62021335222693</v>
      </c>
    </row>
    <row r="4" spans="1:10">
      <c r="A4">
        <v>82</v>
      </c>
      <c r="B4">
        <v>218</v>
      </c>
      <c r="C4">
        <v>0.18165100000000001</v>
      </c>
      <c r="D4">
        <v>0.86454271999999999</v>
      </c>
      <c r="E4">
        <v>7.6705962000000003E-2</v>
      </c>
      <c r="F4" s="1">
        <v>8.849918E-3</v>
      </c>
      <c r="G4">
        <f>C4/F4</f>
        <v>20.525726905040251</v>
      </c>
      <c r="I4" t="s">
        <v>14</v>
      </c>
      <c r="J4">
        <f>AVERAGE(D2:D59)</f>
        <v>0.53229916324137916</v>
      </c>
    </row>
    <row r="5" spans="1:10">
      <c r="A5">
        <v>64</v>
      </c>
      <c r="B5">
        <v>75</v>
      </c>
      <c r="C5">
        <v>0.48515099</v>
      </c>
      <c r="D5">
        <v>9.2905401999999998E-2</v>
      </c>
      <c r="E5">
        <v>0.18539916000000001</v>
      </c>
      <c r="F5" s="1">
        <v>9.9066129999999999E-3</v>
      </c>
      <c r="G5">
        <f>C5/F5</f>
        <v>48.972437905871566</v>
      </c>
      <c r="I5" t="s">
        <v>15</v>
      </c>
      <c r="J5">
        <f>AVERAGE(C2:C59)</f>
        <v>14.76009574167241</v>
      </c>
    </row>
    <row r="6" spans="1:10">
      <c r="A6">
        <v>93</v>
      </c>
      <c r="B6">
        <v>291</v>
      </c>
      <c r="C6">
        <v>0.53825003000000005</v>
      </c>
      <c r="D6">
        <v>6.6143699E-2</v>
      </c>
      <c r="E6">
        <v>0.12024438</v>
      </c>
      <c r="F6" s="1">
        <v>1.6786347E-2</v>
      </c>
      <c r="G6">
        <f>C6/F6</f>
        <v>32.064750597613646</v>
      </c>
    </row>
    <row r="7" spans="1:10">
      <c r="A7">
        <v>12</v>
      </c>
      <c r="B7">
        <v>711</v>
      </c>
      <c r="C7">
        <v>1.1260148999999999</v>
      </c>
      <c r="D7">
        <v>3.7827667000000002E-2</v>
      </c>
      <c r="E7">
        <v>0.12997536000000001</v>
      </c>
      <c r="F7" s="1">
        <v>6.3344389000000001E-2</v>
      </c>
      <c r="G7">
        <f>C7/F7</f>
        <v>17.776079582991951</v>
      </c>
    </row>
    <row r="8" spans="1:10">
      <c r="A8">
        <v>77</v>
      </c>
      <c r="B8">
        <v>202</v>
      </c>
      <c r="C8">
        <v>1.75396</v>
      </c>
      <c r="D8">
        <v>0.93349086999999997</v>
      </c>
      <c r="E8">
        <v>0.12981661</v>
      </c>
      <c r="F8" s="1">
        <v>1.2043628000000001E-2</v>
      </c>
      <c r="G8">
        <f>C8/F8</f>
        <v>145.63385717327037</v>
      </c>
    </row>
    <row r="9" spans="1:10">
      <c r="A9">
        <v>41</v>
      </c>
      <c r="B9">
        <v>388</v>
      </c>
      <c r="C9">
        <v>1.7605470000000001</v>
      </c>
      <c r="D9">
        <v>0.95020442999999999</v>
      </c>
      <c r="E9">
        <v>0.21977662000000001</v>
      </c>
      <c r="F9" s="1">
        <v>1.6909514E-2</v>
      </c>
      <c r="G9">
        <f>C9/F9</f>
        <v>104.11576583454735</v>
      </c>
    </row>
    <row r="10" spans="1:10">
      <c r="A10">
        <v>31</v>
      </c>
      <c r="B10">
        <v>458</v>
      </c>
      <c r="C10">
        <v>1.9462360000000001</v>
      </c>
      <c r="D10">
        <v>4.0992032999999997E-2</v>
      </c>
      <c r="E10">
        <v>0.23725286000000001</v>
      </c>
      <c r="F10" s="1">
        <v>2.2976597000000001E-2</v>
      </c>
      <c r="G10">
        <f>C10/F10</f>
        <v>84.705145849056763</v>
      </c>
    </row>
    <row r="11" spans="1:10">
      <c r="A11">
        <v>94</v>
      </c>
      <c r="B11">
        <v>534</v>
      </c>
      <c r="C11">
        <v>2.0070760000000001</v>
      </c>
      <c r="D11">
        <v>1.5943641000000001E-2</v>
      </c>
      <c r="E11">
        <v>0.22886959000000001</v>
      </c>
      <c r="F11" s="1">
        <v>3.7564342000000001E-2</v>
      </c>
      <c r="G11">
        <f>C11/F11</f>
        <v>53.43035158182726</v>
      </c>
    </row>
    <row r="12" spans="1:10">
      <c r="A12">
        <v>81</v>
      </c>
      <c r="B12">
        <v>194</v>
      </c>
      <c r="C12">
        <v>2.1301350999999999</v>
      </c>
      <c r="D12">
        <v>0.98330240999999996</v>
      </c>
      <c r="E12">
        <v>0.13652640999999999</v>
      </c>
      <c r="F12" s="1">
        <v>9.1567790000000003E-3</v>
      </c>
      <c r="G12">
        <f>C12/F12</f>
        <v>232.62930119859831</v>
      </c>
    </row>
    <row r="13" spans="1:10">
      <c r="A13">
        <v>57</v>
      </c>
      <c r="B13">
        <v>336</v>
      </c>
      <c r="C13">
        <v>2.334168</v>
      </c>
      <c r="D13">
        <v>0.93916588999999995</v>
      </c>
      <c r="E13">
        <v>0.23368546000000001</v>
      </c>
      <c r="F13" s="1">
        <v>1.4249062999999999E-2</v>
      </c>
      <c r="G13">
        <f>C13/F13</f>
        <v>163.81203451763812</v>
      </c>
    </row>
    <row r="14" spans="1:10">
      <c r="A14">
        <v>85</v>
      </c>
      <c r="B14">
        <v>210</v>
      </c>
      <c r="C14">
        <v>2.5648388999999998</v>
      </c>
      <c r="D14">
        <v>0.73874896999999995</v>
      </c>
      <c r="E14">
        <v>2.3955022999999999E-2</v>
      </c>
      <c r="F14" s="2">
        <v>1.2389532E-2</v>
      </c>
      <c r="G14">
        <f>C14/F14</f>
        <v>207.01660885980195</v>
      </c>
    </row>
    <row r="15" spans="1:10">
      <c r="A15">
        <v>83</v>
      </c>
      <c r="B15">
        <v>116</v>
      </c>
      <c r="C15">
        <v>2.6617199999999999</v>
      </c>
      <c r="D15">
        <v>2.8804814000000002E-2</v>
      </c>
      <c r="E15">
        <v>0.25466633</v>
      </c>
      <c r="F15" s="1">
        <v>6.9667080000000003E-3</v>
      </c>
      <c r="G15">
        <f>C15/F15</f>
        <v>382.06280498622874</v>
      </c>
    </row>
    <row r="16" spans="1:10">
      <c r="A16">
        <v>42</v>
      </c>
      <c r="B16">
        <v>384</v>
      </c>
      <c r="C16">
        <v>2.7895229000000001</v>
      </c>
      <c r="D16">
        <v>0.97551209000000005</v>
      </c>
      <c r="E16">
        <v>0.20786858</v>
      </c>
      <c r="F16" s="1">
        <v>2.0198163000000002E-2</v>
      </c>
      <c r="G16">
        <f>C16/F16</f>
        <v>138.10775267037897</v>
      </c>
    </row>
    <row r="17" spans="1:7">
      <c r="A17">
        <v>45</v>
      </c>
      <c r="B17">
        <v>454</v>
      </c>
      <c r="C17">
        <v>3.3029310999999999</v>
      </c>
      <c r="D17">
        <v>0.81637733999999995</v>
      </c>
      <c r="E17">
        <v>2.1097047000000001E-2</v>
      </c>
      <c r="F17" s="1">
        <v>3.6373800999999997E-2</v>
      </c>
      <c r="G17">
        <f>C17/F17</f>
        <v>90.805222693113649</v>
      </c>
    </row>
    <row r="18" spans="1:7">
      <c r="A18">
        <v>37</v>
      </c>
      <c r="B18">
        <v>381</v>
      </c>
      <c r="C18">
        <v>3.547806</v>
      </c>
      <c r="D18">
        <v>2.976411E-2</v>
      </c>
      <c r="E18">
        <v>0.12782515999999999</v>
      </c>
      <c r="F18" s="1">
        <v>1.8490399000000001E-2</v>
      </c>
      <c r="G18">
        <f>C18/F18</f>
        <v>191.87287413321909</v>
      </c>
    </row>
    <row r="19" spans="1:7">
      <c r="A19">
        <v>48</v>
      </c>
      <c r="B19">
        <v>406</v>
      </c>
      <c r="C19">
        <v>3.6043078999999998</v>
      </c>
      <c r="D19">
        <v>0.90331762999999998</v>
      </c>
      <c r="E19">
        <v>5.6196321E-2</v>
      </c>
      <c r="F19" s="1">
        <v>1.6877948E-2</v>
      </c>
      <c r="G19">
        <f>C19/F19</f>
        <v>213.55130967342711</v>
      </c>
    </row>
    <row r="20" spans="1:7">
      <c r="A20">
        <v>80</v>
      </c>
      <c r="B20">
        <v>236</v>
      </c>
      <c r="C20">
        <v>3.6166990000000001</v>
      </c>
      <c r="D20">
        <v>0.71326166000000002</v>
      </c>
      <c r="E20">
        <v>7.1905695000000006E-2</v>
      </c>
      <c r="F20" s="1">
        <v>1.4243649000000001E-2</v>
      </c>
      <c r="G20">
        <f>C20/F20</f>
        <v>253.91660521822743</v>
      </c>
    </row>
    <row r="21" spans="1:7">
      <c r="A21">
        <v>16</v>
      </c>
      <c r="B21">
        <v>627</v>
      </c>
      <c r="C21">
        <v>3.7279309999999999</v>
      </c>
      <c r="D21">
        <v>3.8756341E-2</v>
      </c>
      <c r="E21">
        <v>0.15728675</v>
      </c>
      <c r="F21" s="1">
        <v>4.2490338000000002E-2</v>
      </c>
      <c r="G21">
        <f>C21/F21</f>
        <v>87.735969527943027</v>
      </c>
    </row>
    <row r="22" spans="1:7">
      <c r="A22">
        <v>75</v>
      </c>
      <c r="B22">
        <v>266</v>
      </c>
      <c r="C22">
        <v>3.8013710999999999</v>
      </c>
      <c r="D22">
        <v>0.90763967999999995</v>
      </c>
      <c r="E22">
        <v>0.11840705999999999</v>
      </c>
      <c r="F22" s="1">
        <v>1.5896411999999999E-2</v>
      </c>
      <c r="G22">
        <f>C22/F22</f>
        <v>239.13390644379373</v>
      </c>
    </row>
    <row r="23" spans="1:7">
      <c r="A23">
        <v>79</v>
      </c>
      <c r="B23">
        <v>321</v>
      </c>
      <c r="C23">
        <v>4.0746669999999998</v>
      </c>
      <c r="D23">
        <v>7.2108842000000006E-2</v>
      </c>
      <c r="E23">
        <v>0.14303552</v>
      </c>
      <c r="F23" s="1">
        <v>1.4200187E-2</v>
      </c>
      <c r="G23">
        <f>C23/F23</f>
        <v>286.94460150419144</v>
      </c>
    </row>
    <row r="24" spans="1:7">
      <c r="A24">
        <v>90</v>
      </c>
      <c r="B24">
        <v>621</v>
      </c>
      <c r="C24">
        <v>4.1188020999999999</v>
      </c>
      <c r="D24">
        <v>6.1772898E-2</v>
      </c>
      <c r="E24">
        <v>0.12551786000000001</v>
      </c>
      <c r="F24" s="1">
        <v>4.3351394000000001E-2</v>
      </c>
      <c r="G24">
        <f>C24/F24</f>
        <v>95.009680657558548</v>
      </c>
    </row>
    <row r="25" spans="1:7">
      <c r="A25">
        <v>78</v>
      </c>
      <c r="B25">
        <v>228</v>
      </c>
      <c r="C25">
        <v>4.5598248999999997</v>
      </c>
      <c r="D25">
        <v>0.77696145000000005</v>
      </c>
      <c r="E25">
        <v>9.2038392999999996E-2</v>
      </c>
      <c r="F25" s="1">
        <v>1.3956221E-2</v>
      </c>
      <c r="G25">
        <f>C25/F25</f>
        <v>326.72346618758758</v>
      </c>
    </row>
    <row r="26" spans="1:7">
      <c r="A26">
        <v>22</v>
      </c>
      <c r="B26">
        <v>638</v>
      </c>
      <c r="C26">
        <v>4.6711501999999996</v>
      </c>
      <c r="D26">
        <v>0.88601679</v>
      </c>
      <c r="E26">
        <v>5.9551075000000002E-2</v>
      </c>
      <c r="F26" s="1">
        <v>4.5109081000000002E-2</v>
      </c>
      <c r="G26">
        <f>C26/F26</f>
        <v>103.55232464168355</v>
      </c>
    </row>
    <row r="27" spans="1:7">
      <c r="A27">
        <v>23</v>
      </c>
      <c r="B27">
        <v>486</v>
      </c>
      <c r="C27">
        <v>4.9100089000000002</v>
      </c>
      <c r="D27">
        <v>0.95041244999999996</v>
      </c>
      <c r="E27">
        <v>9.1098383000000005E-2</v>
      </c>
      <c r="F27" s="1">
        <v>3.8349069999999999E-2</v>
      </c>
      <c r="G27">
        <f>C27/F27</f>
        <v>128.03462769762083</v>
      </c>
    </row>
    <row r="28" spans="1:7">
      <c r="A28">
        <v>76</v>
      </c>
      <c r="B28">
        <v>249</v>
      </c>
      <c r="C28">
        <v>5.7318521000000002</v>
      </c>
      <c r="D28">
        <v>6.1228860000000003E-2</v>
      </c>
      <c r="E28">
        <v>0.13847098999999999</v>
      </c>
      <c r="F28" s="1">
        <v>9.4514539999999998E-3</v>
      </c>
      <c r="G28">
        <f>C28/F28</f>
        <v>606.45188560405632</v>
      </c>
    </row>
    <row r="29" spans="1:7">
      <c r="A29">
        <v>51</v>
      </c>
      <c r="B29">
        <v>444</v>
      </c>
      <c r="C29">
        <v>6.3189878000000004</v>
      </c>
      <c r="D29">
        <v>0.94511049999999996</v>
      </c>
      <c r="E29">
        <v>0.12444342</v>
      </c>
      <c r="F29" s="1">
        <v>2.0550676E-2</v>
      </c>
      <c r="G29">
        <f>C29/F29</f>
        <v>307.48320882485814</v>
      </c>
    </row>
    <row r="30" spans="1:7">
      <c r="A30">
        <v>28</v>
      </c>
      <c r="B30">
        <v>411</v>
      </c>
      <c r="C30">
        <v>6.6983109000000001</v>
      </c>
      <c r="D30">
        <v>0</v>
      </c>
      <c r="E30">
        <v>0.13834502000000001</v>
      </c>
      <c r="F30" s="1">
        <v>2.4502659999999999E-2</v>
      </c>
      <c r="G30">
        <f>C30/F30</f>
        <v>273.37076464351219</v>
      </c>
    </row>
    <row r="31" spans="1:7">
      <c r="A31">
        <v>95</v>
      </c>
      <c r="B31">
        <v>630</v>
      </c>
      <c r="C31">
        <v>7.7918238999999998</v>
      </c>
      <c r="D31">
        <v>0.94552111999999999</v>
      </c>
      <c r="E31">
        <v>0.12332851</v>
      </c>
      <c r="F31" s="1">
        <v>4.4909590999999999E-2</v>
      </c>
      <c r="G31">
        <f>C31/F31</f>
        <v>173.50021958561146</v>
      </c>
    </row>
    <row r="32" spans="1:7">
      <c r="A32">
        <v>53</v>
      </c>
      <c r="B32">
        <v>322</v>
      </c>
      <c r="C32">
        <v>7.8230338000000001</v>
      </c>
      <c r="D32">
        <v>1</v>
      </c>
      <c r="E32">
        <v>0.24650216</v>
      </c>
      <c r="F32" s="1">
        <v>1.2810553000000001E-2</v>
      </c>
      <c r="G32">
        <f>C32/F32</f>
        <v>610.6710459728007</v>
      </c>
    </row>
    <row r="33" spans="1:7">
      <c r="A33">
        <v>74</v>
      </c>
      <c r="B33">
        <v>300</v>
      </c>
      <c r="C33">
        <v>8.8208485000000003</v>
      </c>
      <c r="D33">
        <v>0.91483468000000001</v>
      </c>
      <c r="E33">
        <v>0.13358691</v>
      </c>
      <c r="F33" s="1">
        <v>1.6800835E-2</v>
      </c>
      <c r="G33">
        <f>C33/F33</f>
        <v>525.02441098909674</v>
      </c>
    </row>
    <row r="34" spans="1:7">
      <c r="A34">
        <v>7</v>
      </c>
      <c r="B34">
        <v>524</v>
      </c>
      <c r="C34">
        <v>9.3844290000000008</v>
      </c>
      <c r="D34">
        <v>1</v>
      </c>
      <c r="E34">
        <v>0.45895433000000002</v>
      </c>
      <c r="F34" s="1">
        <v>2.7398143999999999E-2</v>
      </c>
      <c r="G34">
        <f>C34/F34</f>
        <v>342.52061015519888</v>
      </c>
    </row>
    <row r="35" spans="1:7">
      <c r="A35">
        <v>88</v>
      </c>
      <c r="B35">
        <v>790</v>
      </c>
      <c r="C35">
        <v>10.098661</v>
      </c>
      <c r="D35">
        <v>0.87900162000000004</v>
      </c>
      <c r="E35">
        <v>6.2753036999999998E-2</v>
      </c>
      <c r="F35" s="1">
        <v>7.4593925000000005E-2</v>
      </c>
      <c r="G35">
        <f>C35/F35</f>
        <v>135.38181561031945</v>
      </c>
    </row>
    <row r="36" spans="1:7">
      <c r="A36">
        <v>97</v>
      </c>
      <c r="B36">
        <v>648</v>
      </c>
      <c r="C36">
        <v>10.158185</v>
      </c>
      <c r="D36">
        <v>0.86663884000000002</v>
      </c>
      <c r="E36">
        <v>4.1241828000000001E-2</v>
      </c>
      <c r="F36" s="1">
        <v>4.1379046000000003E-2</v>
      </c>
      <c r="G36">
        <f>C36/F36</f>
        <v>245.49103911192151</v>
      </c>
    </row>
    <row r="37" spans="1:7">
      <c r="A37">
        <v>35</v>
      </c>
      <c r="B37">
        <v>396</v>
      </c>
      <c r="C37">
        <v>10.445183999999999</v>
      </c>
      <c r="D37">
        <v>0.99840205999999998</v>
      </c>
      <c r="E37">
        <v>0.22740223000000001</v>
      </c>
      <c r="F37" s="1">
        <v>2.2288681000000001E-2</v>
      </c>
      <c r="G37">
        <f>C37/F37</f>
        <v>468.63176874396464</v>
      </c>
    </row>
    <row r="38" spans="1:7">
      <c r="A38">
        <v>49</v>
      </c>
      <c r="B38">
        <v>429</v>
      </c>
      <c r="C38">
        <v>11.359016</v>
      </c>
      <c r="D38">
        <v>3.6967966999999997E-2</v>
      </c>
      <c r="E38">
        <v>0.13659915</v>
      </c>
      <c r="F38" s="1">
        <v>3.0476571000000001E-2</v>
      </c>
      <c r="G38">
        <f>C38/F38</f>
        <v>372.71305882804205</v>
      </c>
    </row>
    <row r="39" spans="1:7">
      <c r="A39">
        <v>98</v>
      </c>
      <c r="B39">
        <v>576</v>
      </c>
      <c r="C39">
        <v>11.389759</v>
      </c>
      <c r="D39">
        <v>0.15836803999999999</v>
      </c>
      <c r="E39">
        <v>0.18173586</v>
      </c>
      <c r="F39" s="1">
        <v>3.8787416999999998E-2</v>
      </c>
      <c r="G39">
        <f>C39/F39</f>
        <v>293.64572020869554</v>
      </c>
    </row>
    <row r="40" spans="1:7">
      <c r="A40">
        <v>54</v>
      </c>
      <c r="B40">
        <v>338</v>
      </c>
      <c r="C40">
        <v>11.944464</v>
      </c>
      <c r="D40">
        <v>0</v>
      </c>
      <c r="E40">
        <v>0.22484710999999999</v>
      </c>
      <c r="F40" s="1">
        <v>1.2950189000000001E-2</v>
      </c>
      <c r="G40">
        <f>C40/F40</f>
        <v>922.33897126906788</v>
      </c>
    </row>
    <row r="41" spans="1:7">
      <c r="A41">
        <v>71</v>
      </c>
      <c r="B41">
        <v>770</v>
      </c>
      <c r="C41">
        <v>13.018561</v>
      </c>
      <c r="D41">
        <v>0.1422804</v>
      </c>
      <c r="E41">
        <v>0.17291728000000001</v>
      </c>
      <c r="F41" s="1">
        <v>7.0632623000000005E-2</v>
      </c>
      <c r="G41">
        <f>C41/F41</f>
        <v>184.3137129425308</v>
      </c>
    </row>
    <row r="42" spans="1:7">
      <c r="A42">
        <v>6</v>
      </c>
      <c r="B42">
        <v>831</v>
      </c>
      <c r="C42">
        <v>13.164054</v>
      </c>
      <c r="D42">
        <v>5.0734914999999998E-2</v>
      </c>
      <c r="E42">
        <v>0.12806434999999999</v>
      </c>
      <c r="F42" s="1">
        <v>8.1519614000000004E-2</v>
      </c>
      <c r="G42">
        <f>C42/F42</f>
        <v>161.48327198899642</v>
      </c>
    </row>
    <row r="43" spans="1:7">
      <c r="A43">
        <v>40</v>
      </c>
      <c r="B43">
        <v>422</v>
      </c>
      <c r="C43">
        <v>13.189870000000001</v>
      </c>
      <c r="D43">
        <v>5.9165972999999997E-2</v>
      </c>
      <c r="E43">
        <v>0.20619483</v>
      </c>
      <c r="F43" s="1">
        <v>1.8435343999999999E-2</v>
      </c>
      <c r="G43">
        <f>C43/F43</f>
        <v>715.46644315397646</v>
      </c>
    </row>
    <row r="44" spans="1:7">
      <c r="A44">
        <v>50</v>
      </c>
      <c r="B44">
        <v>340</v>
      </c>
      <c r="C44">
        <v>13.325436</v>
      </c>
      <c r="D44">
        <v>0</v>
      </c>
      <c r="E44">
        <v>0.24978613999999999</v>
      </c>
      <c r="F44" s="1">
        <v>1.8733746999999999E-2</v>
      </c>
      <c r="G44">
        <f>C44/F44</f>
        <v>711.30649944188963</v>
      </c>
    </row>
    <row r="45" spans="1:7">
      <c r="A45">
        <v>63</v>
      </c>
      <c r="B45">
        <v>494</v>
      </c>
      <c r="C45">
        <v>13.415732</v>
      </c>
      <c r="D45">
        <v>1</v>
      </c>
      <c r="E45">
        <v>0.22206882</v>
      </c>
      <c r="F45" s="1">
        <v>3.0426887999999999E-2</v>
      </c>
      <c r="G45">
        <f>C45/F45</f>
        <v>440.91699420591419</v>
      </c>
    </row>
    <row r="46" spans="1:7">
      <c r="A46">
        <v>19</v>
      </c>
      <c r="B46">
        <v>558</v>
      </c>
      <c r="C46">
        <v>13.436866999999999</v>
      </c>
      <c r="D46">
        <v>0.93101400000000001</v>
      </c>
      <c r="E46">
        <v>8.0141798E-2</v>
      </c>
      <c r="F46" s="1">
        <v>3.2148688000000002E-2</v>
      </c>
      <c r="G46">
        <f>C46/F46</f>
        <v>417.96004241292832</v>
      </c>
    </row>
    <row r="47" spans="1:7">
      <c r="A47">
        <v>100</v>
      </c>
      <c r="B47">
        <v>674</v>
      </c>
      <c r="C47">
        <v>14.449256</v>
      </c>
      <c r="D47">
        <v>8.6435533999999994E-2</v>
      </c>
      <c r="E47">
        <v>0.20257037999999999</v>
      </c>
      <c r="F47" s="1">
        <v>5.4186906999999999E-2</v>
      </c>
      <c r="G47">
        <f>C47/F47</f>
        <v>266.65585470674677</v>
      </c>
    </row>
    <row r="48" spans="1:7">
      <c r="A48">
        <v>67</v>
      </c>
      <c r="B48">
        <v>544</v>
      </c>
      <c r="C48">
        <v>15.943970999999999</v>
      </c>
      <c r="D48">
        <v>0.90571683999999997</v>
      </c>
      <c r="E48">
        <v>8.2579187999999998E-2</v>
      </c>
      <c r="F48" s="1">
        <v>3.1988924000000002E-2</v>
      </c>
      <c r="G48">
        <f>C48/F48</f>
        <v>498.42160992973686</v>
      </c>
    </row>
    <row r="49" spans="1:7">
      <c r="A49">
        <v>3</v>
      </c>
      <c r="B49">
        <v>399</v>
      </c>
      <c r="C49">
        <v>19.504546999999999</v>
      </c>
      <c r="D49">
        <v>4.1750424000000001E-2</v>
      </c>
      <c r="E49">
        <v>0.14422978</v>
      </c>
      <c r="F49" s="1">
        <v>1.6304494999999999E-2</v>
      </c>
      <c r="G49">
        <f>C49/F49</f>
        <v>1196.2680843534254</v>
      </c>
    </row>
    <row r="50" spans="1:7">
      <c r="A50">
        <v>14</v>
      </c>
      <c r="B50">
        <v>594</v>
      </c>
      <c r="C50">
        <v>20.857447000000001</v>
      </c>
      <c r="D50">
        <v>0.95496135999999998</v>
      </c>
      <c r="E50">
        <v>0.11871745</v>
      </c>
      <c r="F50" s="1">
        <v>4.2547274000000003E-2</v>
      </c>
      <c r="G50">
        <f>C50/F50</f>
        <v>490.21817472959606</v>
      </c>
    </row>
    <row r="51" spans="1:7">
      <c r="A51">
        <v>9</v>
      </c>
      <c r="B51">
        <v>544</v>
      </c>
      <c r="C51">
        <v>28.582381999999999</v>
      </c>
      <c r="D51">
        <v>0.94083488000000004</v>
      </c>
      <c r="E51">
        <v>0.12065626</v>
      </c>
      <c r="F51" s="1">
        <v>2.9128701999999999E-2</v>
      </c>
      <c r="G51">
        <f>C51/F51</f>
        <v>981.24461570584231</v>
      </c>
    </row>
    <row r="52" spans="1:7">
      <c r="A52">
        <v>8</v>
      </c>
      <c r="B52">
        <v>657</v>
      </c>
      <c r="C52">
        <v>29.670120000000001</v>
      </c>
      <c r="D52">
        <v>3.0787021000000001E-2</v>
      </c>
      <c r="E52">
        <v>0.12577601999999999</v>
      </c>
      <c r="F52" s="1">
        <v>4.3163244000000003E-2</v>
      </c>
      <c r="G52">
        <f>C52/F52</f>
        <v>687.39319037280882</v>
      </c>
    </row>
    <row r="53" spans="1:7">
      <c r="A53">
        <v>86</v>
      </c>
      <c r="B53">
        <v>1004</v>
      </c>
      <c r="C53">
        <v>35.345711000000001</v>
      </c>
      <c r="D53">
        <v>0.87944597000000002</v>
      </c>
      <c r="E53">
        <v>6.0218490999999999E-2</v>
      </c>
      <c r="F53" s="1">
        <v>0.12032243500000001</v>
      </c>
      <c r="G53">
        <f>C53/F53</f>
        <v>293.7582754205398</v>
      </c>
    </row>
    <row r="54" spans="1:7">
      <c r="A54">
        <v>58</v>
      </c>
      <c r="B54">
        <v>903</v>
      </c>
      <c r="C54">
        <v>36.197612999999997</v>
      </c>
      <c r="D54">
        <v>3.6782343000000002E-2</v>
      </c>
      <c r="E54">
        <v>0.13065802000000001</v>
      </c>
      <c r="F54" s="1">
        <v>0.118254067</v>
      </c>
      <c r="G54">
        <f>C54/F54</f>
        <v>306.10036439592386</v>
      </c>
    </row>
    <row r="55" spans="1:7">
      <c r="A55">
        <v>11</v>
      </c>
      <c r="B55">
        <v>922</v>
      </c>
      <c r="C55">
        <v>53.203341999999999</v>
      </c>
      <c r="D55">
        <v>0.87618673000000002</v>
      </c>
      <c r="E55">
        <v>4.4495556999999998E-2</v>
      </c>
      <c r="F55" s="1">
        <v>0.106824114</v>
      </c>
      <c r="G55">
        <f>C55/F55</f>
        <v>498.04618084639577</v>
      </c>
    </row>
    <row r="56" spans="1:7">
      <c r="A56">
        <v>72</v>
      </c>
      <c r="B56">
        <v>954</v>
      </c>
      <c r="C56">
        <v>53.804729000000002</v>
      </c>
      <c r="D56">
        <v>0.87818742000000005</v>
      </c>
      <c r="E56">
        <v>9.2491180000000006E-2</v>
      </c>
      <c r="F56" s="1">
        <v>7.1871196999999998E-2</v>
      </c>
      <c r="G56">
        <f>C56/F56</f>
        <v>748.62714475174255</v>
      </c>
    </row>
    <row r="57" spans="1:7">
      <c r="A57">
        <v>15</v>
      </c>
      <c r="B57">
        <v>902</v>
      </c>
      <c r="C57">
        <v>56.457602999999999</v>
      </c>
      <c r="D57">
        <v>0.81079984000000005</v>
      </c>
      <c r="E57">
        <v>1.8359311E-2</v>
      </c>
      <c r="F57" s="1">
        <v>0.11073478</v>
      </c>
      <c r="G57">
        <f>C57/F57</f>
        <v>509.84526270788632</v>
      </c>
    </row>
    <row r="58" spans="1:7">
      <c r="A58">
        <v>18</v>
      </c>
      <c r="B58">
        <v>1024</v>
      </c>
      <c r="C58">
        <v>111.34559</v>
      </c>
      <c r="D58">
        <v>0.78717183999999996</v>
      </c>
      <c r="E58">
        <v>4.5227252000000003E-2</v>
      </c>
      <c r="F58" s="1">
        <v>0.121972182</v>
      </c>
      <c r="G58">
        <f>C58/F58</f>
        <v>912.87692139507681</v>
      </c>
    </row>
    <row r="59" spans="1:7">
      <c r="A59">
        <v>21</v>
      </c>
      <c r="B59">
        <v>1080</v>
      </c>
      <c r="C59">
        <v>116.89717</v>
      </c>
      <c r="D59">
        <v>0.76634681000000004</v>
      </c>
      <c r="E59">
        <v>2.3793818000000001E-2</v>
      </c>
      <c r="F59" s="1">
        <v>0.145926525</v>
      </c>
      <c r="G59">
        <f>C59/F59</f>
        <v>801.06868850608214</v>
      </c>
    </row>
  </sheetData>
  <autoFilter ref="A1:G1">
    <sortState ref="A2:G59">
      <sortCondition ref="C1:C5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" sqref="B1:C104857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s="1" t="s">
        <v>30</v>
      </c>
    </row>
    <row r="2" spans="1:10">
      <c r="A2">
        <v>64</v>
      </c>
      <c r="B2">
        <v>75</v>
      </c>
      <c r="C2">
        <v>0.115521</v>
      </c>
      <c r="D2">
        <v>0.41385135000000001</v>
      </c>
      <c r="E2">
        <v>0.10031511999999999</v>
      </c>
      <c r="F2" s="1">
        <v>9.9066129999999999E-3</v>
      </c>
      <c r="G2">
        <f>C2/F2</f>
        <v>11.660998567320638</v>
      </c>
    </row>
    <row r="3" spans="1:10">
      <c r="A3">
        <v>65</v>
      </c>
      <c r="B3">
        <v>87</v>
      </c>
      <c r="C3">
        <v>0.38135099</v>
      </c>
      <c r="D3">
        <v>9.1301225E-2</v>
      </c>
      <c r="E3">
        <v>0.15805021999999999</v>
      </c>
      <c r="F3" s="1">
        <v>1.2667971E-2</v>
      </c>
      <c r="G3">
        <f>C3/F3</f>
        <v>30.103557231067231</v>
      </c>
    </row>
    <row r="4" spans="1:10">
      <c r="A4">
        <v>83</v>
      </c>
      <c r="B4">
        <v>116</v>
      </c>
      <c r="C4">
        <v>1.126781</v>
      </c>
      <c r="D4">
        <v>0.99312126999999994</v>
      </c>
      <c r="E4">
        <v>0.16875480000000001</v>
      </c>
      <c r="F4" s="1">
        <v>6.9667080000000003E-3</v>
      </c>
      <c r="G4">
        <f>C4/F4</f>
        <v>161.73793992801191</v>
      </c>
    </row>
    <row r="5" spans="1:10">
      <c r="A5">
        <v>77</v>
      </c>
      <c r="B5">
        <v>202</v>
      </c>
      <c r="C5">
        <v>1.2966909</v>
      </c>
      <c r="D5">
        <v>6.8197161000000006E-2</v>
      </c>
      <c r="E5">
        <v>0.25180300999999999</v>
      </c>
      <c r="F5" s="1">
        <v>1.2043628000000001E-2</v>
      </c>
      <c r="G5">
        <f>C5/F5</f>
        <v>107.666136815252</v>
      </c>
      <c r="I5" t="s">
        <v>7</v>
      </c>
      <c r="J5">
        <f>AVERAGE(G2:G65)</f>
        <v>1346.2036932922517</v>
      </c>
    </row>
    <row r="6" spans="1:10">
      <c r="A6">
        <v>84</v>
      </c>
      <c r="B6">
        <v>168</v>
      </c>
      <c r="C6">
        <v>1.514721</v>
      </c>
      <c r="D6">
        <v>1</v>
      </c>
      <c r="E6">
        <v>0.29516714999999999</v>
      </c>
      <c r="F6" s="1">
        <v>9.8285130000000005E-3</v>
      </c>
      <c r="G6">
        <f>C6/F6</f>
        <v>154.11497141022247</v>
      </c>
      <c r="I6" t="s">
        <v>14</v>
      </c>
      <c r="J6">
        <f>AVERAGE(D2:D65)</f>
        <v>0.42325504297343741</v>
      </c>
    </row>
    <row r="7" spans="1:10">
      <c r="A7">
        <v>81</v>
      </c>
      <c r="B7">
        <v>194</v>
      </c>
      <c r="C7">
        <v>1.661983</v>
      </c>
      <c r="D7">
        <v>0</v>
      </c>
      <c r="E7">
        <v>0.22679796999999999</v>
      </c>
      <c r="F7" s="1">
        <v>9.1567790000000003E-3</v>
      </c>
      <c r="G7">
        <f>C7/F7</f>
        <v>181.50301541622878</v>
      </c>
      <c r="I7" t="s">
        <v>15</v>
      </c>
      <c r="J7">
        <f>AVERAGE(C2:C65)</f>
        <v>92.668677909218758</v>
      </c>
    </row>
    <row r="8" spans="1:10">
      <c r="A8">
        <v>76</v>
      </c>
      <c r="B8">
        <v>249</v>
      </c>
      <c r="C8">
        <v>1.7527250000000001</v>
      </c>
      <c r="D8">
        <v>4.9239993000000003E-2</v>
      </c>
      <c r="E8">
        <v>0.13739638000000001</v>
      </c>
      <c r="F8" s="1">
        <v>9.4514539999999998E-3</v>
      </c>
      <c r="G8">
        <f>C8/F8</f>
        <v>185.44501195265829</v>
      </c>
    </row>
    <row r="9" spans="1:10">
      <c r="A9">
        <v>79</v>
      </c>
      <c r="B9">
        <v>321</v>
      </c>
      <c r="C9">
        <v>1.8874109999999999</v>
      </c>
      <c r="D9">
        <v>4.7813412E-2</v>
      </c>
      <c r="E9">
        <v>0.14359045000000001</v>
      </c>
      <c r="F9" s="1">
        <v>1.4200187E-2</v>
      </c>
      <c r="G9">
        <f>C9/F9</f>
        <v>132.91451725248407</v>
      </c>
    </row>
    <row r="10" spans="1:10">
      <c r="A10">
        <v>82</v>
      </c>
      <c r="B10">
        <v>218</v>
      </c>
      <c r="C10">
        <v>1.9290670000000001</v>
      </c>
      <c r="D10">
        <v>0.10153564</v>
      </c>
      <c r="E10">
        <v>0.21052631999999999</v>
      </c>
      <c r="F10" s="1">
        <v>8.849918E-3</v>
      </c>
      <c r="G10">
        <f>C10/F10</f>
        <v>217.97569197816298</v>
      </c>
    </row>
    <row r="11" spans="1:10">
      <c r="A11">
        <v>80</v>
      </c>
      <c r="B11">
        <v>236</v>
      </c>
      <c r="C11">
        <v>2.202461</v>
      </c>
      <c r="D11">
        <v>0.82104456000000003</v>
      </c>
      <c r="E11">
        <v>3.9882122999999998E-2</v>
      </c>
      <c r="F11" s="1">
        <v>1.4243649000000001E-2</v>
      </c>
      <c r="G11">
        <f>C11/F11</f>
        <v>154.62758173835931</v>
      </c>
    </row>
    <row r="12" spans="1:10">
      <c r="A12">
        <v>75</v>
      </c>
      <c r="B12">
        <v>266</v>
      </c>
      <c r="C12">
        <v>2.2142580000000001</v>
      </c>
      <c r="D12">
        <v>0.93044472</v>
      </c>
      <c r="E12">
        <v>9.2415258E-2</v>
      </c>
      <c r="F12" s="1">
        <v>1.5896411999999999E-2</v>
      </c>
      <c r="G12">
        <f>C12/F12</f>
        <v>139.29294233189228</v>
      </c>
    </row>
    <row r="13" spans="1:10">
      <c r="A13">
        <v>78</v>
      </c>
      <c r="B13">
        <v>228</v>
      </c>
      <c r="C13">
        <v>2.249733</v>
      </c>
      <c r="D13">
        <v>0.79165571999999995</v>
      </c>
      <c r="E13">
        <v>7.7169210000000002E-2</v>
      </c>
      <c r="F13" s="1">
        <v>1.3956221E-2</v>
      </c>
      <c r="G13">
        <f>C13/F13</f>
        <v>161.19929599853714</v>
      </c>
    </row>
    <row r="14" spans="1:10">
      <c r="A14">
        <v>85</v>
      </c>
      <c r="B14">
        <v>210</v>
      </c>
      <c r="C14">
        <v>3.3220141000000001</v>
      </c>
      <c r="D14">
        <v>0.25304272999999999</v>
      </c>
      <c r="E14">
        <v>0.12173063000000001</v>
      </c>
      <c r="F14" s="2">
        <v>1.2389532E-2</v>
      </c>
      <c r="G14">
        <f>C14/F14</f>
        <v>268.13071712474692</v>
      </c>
    </row>
    <row r="15" spans="1:10">
      <c r="A15">
        <v>53</v>
      </c>
      <c r="B15">
        <v>322</v>
      </c>
      <c r="C15">
        <v>3.3920419000000002</v>
      </c>
      <c r="D15">
        <v>1</v>
      </c>
      <c r="E15">
        <v>0.24989401</v>
      </c>
      <c r="F15" s="1">
        <v>1.2810553000000001E-2</v>
      </c>
      <c r="G15">
        <f>C15/F15</f>
        <v>264.78497064100202</v>
      </c>
    </row>
    <row r="16" spans="1:10">
      <c r="A16">
        <v>74</v>
      </c>
      <c r="B16">
        <v>300</v>
      </c>
      <c r="C16">
        <v>4.0341529999999999</v>
      </c>
      <c r="D16">
        <v>7.2355896000000003E-2</v>
      </c>
      <c r="E16">
        <v>0.20746887999999999</v>
      </c>
      <c r="F16" s="1">
        <v>1.6800835E-2</v>
      </c>
      <c r="G16">
        <f>C16/F16</f>
        <v>240.11622041404488</v>
      </c>
    </row>
    <row r="17" spans="1:7">
      <c r="A17">
        <v>93</v>
      </c>
      <c r="B17">
        <v>291</v>
      </c>
      <c r="C17">
        <v>4.5835499999999998</v>
      </c>
      <c r="D17">
        <v>4.7602068999999997E-2</v>
      </c>
      <c r="E17">
        <v>0.12899194999999999</v>
      </c>
      <c r="F17" s="1">
        <v>1.6786347E-2</v>
      </c>
      <c r="G17">
        <f>C17/F17</f>
        <v>273.05226086414154</v>
      </c>
    </row>
    <row r="18" spans="1:7">
      <c r="A18">
        <v>26</v>
      </c>
      <c r="B18">
        <v>408</v>
      </c>
      <c r="C18">
        <v>5.0856190000000003</v>
      </c>
      <c r="D18">
        <v>0.98472415999999996</v>
      </c>
      <c r="E18">
        <v>0.15924542</v>
      </c>
      <c r="F18" s="1">
        <v>1.7450066E-2</v>
      </c>
      <c r="G18">
        <f>C18/F18</f>
        <v>291.43838195225163</v>
      </c>
    </row>
    <row r="19" spans="1:7">
      <c r="A19">
        <v>35</v>
      </c>
      <c r="B19">
        <v>396</v>
      </c>
      <c r="C19">
        <v>5.9701161000000003</v>
      </c>
      <c r="D19">
        <v>0</v>
      </c>
      <c r="E19">
        <v>0.23387722999999999</v>
      </c>
      <c r="F19" s="1">
        <v>2.2288681000000001E-2</v>
      </c>
      <c r="G19">
        <f>C19/F19</f>
        <v>267.85416777242222</v>
      </c>
    </row>
    <row r="20" spans="1:7">
      <c r="A20">
        <v>50</v>
      </c>
      <c r="B20">
        <v>340</v>
      </c>
      <c r="C20">
        <v>6.4627999999999997</v>
      </c>
      <c r="D20">
        <v>1</v>
      </c>
      <c r="E20">
        <v>0.37673225999999999</v>
      </c>
      <c r="F20" s="1">
        <v>1.8733746999999999E-2</v>
      </c>
      <c r="G20">
        <f>C20/F20</f>
        <v>344.98170600894741</v>
      </c>
    </row>
    <row r="21" spans="1:7">
      <c r="A21">
        <v>41</v>
      </c>
      <c r="B21">
        <v>388</v>
      </c>
      <c r="C21">
        <v>7.3256550000000002</v>
      </c>
      <c r="D21">
        <v>4.1471962000000001E-2</v>
      </c>
      <c r="E21">
        <v>0.21846256</v>
      </c>
      <c r="F21" s="1">
        <v>1.6909514E-2</v>
      </c>
      <c r="G21">
        <f>C21/F21</f>
        <v>433.22682130308419</v>
      </c>
    </row>
    <row r="22" spans="1:7">
      <c r="A22">
        <v>3</v>
      </c>
      <c r="B22">
        <v>399</v>
      </c>
      <c r="C22">
        <v>7.8990188000000003</v>
      </c>
      <c r="D22">
        <v>2.7060460000000001E-2</v>
      </c>
      <c r="E22">
        <v>0.15118061999999999</v>
      </c>
      <c r="F22" s="1">
        <v>1.6304494999999999E-2</v>
      </c>
      <c r="G22">
        <f>C22/F22</f>
        <v>484.46877992847993</v>
      </c>
    </row>
    <row r="23" spans="1:7">
      <c r="A23">
        <v>31</v>
      </c>
      <c r="B23">
        <v>458</v>
      </c>
      <c r="C23">
        <v>8.3764199999999995</v>
      </c>
      <c r="D23">
        <v>0.98303777000000003</v>
      </c>
      <c r="E23">
        <v>0.12615064000000001</v>
      </c>
      <c r="F23" s="1">
        <v>2.2976597000000001E-2</v>
      </c>
      <c r="G23">
        <f>C23/F23</f>
        <v>364.5631248178309</v>
      </c>
    </row>
    <row r="24" spans="1:7">
      <c r="A24">
        <v>60</v>
      </c>
      <c r="B24">
        <v>525</v>
      </c>
      <c r="C24">
        <v>8.9471358999999993</v>
      </c>
      <c r="D24">
        <v>0</v>
      </c>
      <c r="E24">
        <v>0.11724009000000001</v>
      </c>
      <c r="F24" s="1">
        <v>3.8376494999999997E-2</v>
      </c>
      <c r="G24">
        <f>C24/F24</f>
        <v>233.14103854455703</v>
      </c>
    </row>
    <row r="25" spans="1:7">
      <c r="A25">
        <v>57</v>
      </c>
      <c r="B25">
        <v>336</v>
      </c>
      <c r="C25">
        <v>9.2445450000000005</v>
      </c>
      <c r="D25">
        <v>1.6149264E-2</v>
      </c>
      <c r="E25">
        <v>0.21783949</v>
      </c>
      <c r="F25" s="1">
        <v>1.4249062999999999E-2</v>
      </c>
      <c r="G25">
        <f>C25/F25</f>
        <v>648.78266030545308</v>
      </c>
    </row>
    <row r="26" spans="1:7">
      <c r="A26">
        <v>13</v>
      </c>
      <c r="B26">
        <v>320</v>
      </c>
      <c r="C26">
        <v>9.3456755000000005</v>
      </c>
      <c r="D26">
        <v>0.83433336000000002</v>
      </c>
      <c r="E26">
        <v>1.4668751000000001E-2</v>
      </c>
      <c r="F26" s="1">
        <v>2.4173936E-2</v>
      </c>
      <c r="G26">
        <f>C26/F26</f>
        <v>386.60131722033185</v>
      </c>
    </row>
    <row r="27" spans="1:7">
      <c r="A27">
        <v>1</v>
      </c>
      <c r="B27">
        <v>448</v>
      </c>
      <c r="C27">
        <v>12.515248</v>
      </c>
      <c r="D27">
        <v>0.93142438000000005</v>
      </c>
      <c r="E27">
        <v>0.10021745</v>
      </c>
      <c r="F27" s="1">
        <v>6.2559000000000003E-2</v>
      </c>
      <c r="G27">
        <f>C27/F27</f>
        <v>200.05511597052381</v>
      </c>
    </row>
    <row r="28" spans="1:7">
      <c r="A28">
        <v>12</v>
      </c>
      <c r="B28">
        <v>711</v>
      </c>
      <c r="C28">
        <v>14.005083000000001</v>
      </c>
      <c r="D28">
        <v>1.4469245E-2</v>
      </c>
      <c r="E28">
        <v>0.13158643</v>
      </c>
      <c r="F28" s="1">
        <v>6.3344389000000001E-2</v>
      </c>
      <c r="G28">
        <f>C28/F28</f>
        <v>221.09429455543412</v>
      </c>
    </row>
    <row r="29" spans="1:7">
      <c r="A29">
        <v>7</v>
      </c>
      <c r="B29">
        <v>524</v>
      </c>
      <c r="C29">
        <v>14.687588999999999</v>
      </c>
      <c r="D29">
        <v>1</v>
      </c>
      <c r="E29">
        <v>0.46197065999999998</v>
      </c>
      <c r="F29" s="1">
        <v>2.7398143999999999E-2</v>
      </c>
      <c r="G29">
        <f>C29/F29</f>
        <v>536.07970671298028</v>
      </c>
    </row>
    <row r="30" spans="1:7">
      <c r="A30">
        <v>28</v>
      </c>
      <c r="B30">
        <v>411</v>
      </c>
      <c r="C30">
        <v>17.943577000000001</v>
      </c>
      <c r="D30">
        <v>0</v>
      </c>
      <c r="E30">
        <v>0.13681412000000001</v>
      </c>
      <c r="F30" s="1">
        <v>2.4502659999999999E-2</v>
      </c>
      <c r="G30">
        <f>C30/F30</f>
        <v>732.31138986542692</v>
      </c>
    </row>
    <row r="31" spans="1:7">
      <c r="A31">
        <v>16</v>
      </c>
      <c r="B31">
        <v>627</v>
      </c>
      <c r="C31">
        <v>22.223209000000001</v>
      </c>
      <c r="D31">
        <v>2.7744791000000001E-2</v>
      </c>
      <c r="E31">
        <v>0.15763894000000001</v>
      </c>
      <c r="F31" s="1">
        <v>4.2490338000000002E-2</v>
      </c>
      <c r="G31">
        <f>C31/F31</f>
        <v>523.01793880764137</v>
      </c>
    </row>
    <row r="32" spans="1:7">
      <c r="A32">
        <v>98</v>
      </c>
      <c r="B32">
        <v>576</v>
      </c>
      <c r="C32">
        <v>23.517797000000002</v>
      </c>
      <c r="D32">
        <v>0.85923892000000002</v>
      </c>
      <c r="E32">
        <v>6.6801339000000001E-2</v>
      </c>
      <c r="F32" s="1">
        <v>3.8787416999999998E-2</v>
      </c>
      <c r="G32">
        <f>C32/F32</f>
        <v>606.32542249461994</v>
      </c>
    </row>
    <row r="33" spans="1:7">
      <c r="A33">
        <v>54</v>
      </c>
      <c r="B33">
        <v>338</v>
      </c>
      <c r="C33">
        <v>25.047391999999999</v>
      </c>
      <c r="D33">
        <v>1</v>
      </c>
      <c r="E33">
        <v>0.35720867000000001</v>
      </c>
      <c r="F33" s="1">
        <v>1.2950189000000001E-2</v>
      </c>
      <c r="G33">
        <f>C33/F33</f>
        <v>1934.1333165098979</v>
      </c>
    </row>
    <row r="34" spans="1:7">
      <c r="A34">
        <v>9</v>
      </c>
      <c r="B34">
        <v>544</v>
      </c>
      <c r="C34">
        <v>32.331901999999999</v>
      </c>
      <c r="D34">
        <v>4.7214273000000001E-2</v>
      </c>
      <c r="E34">
        <v>0.21402529000000001</v>
      </c>
      <c r="F34" s="1">
        <v>2.9128701999999999E-2</v>
      </c>
      <c r="G34">
        <f>C34/F34</f>
        <v>1109.9671382542208</v>
      </c>
    </row>
    <row r="35" spans="1:7">
      <c r="A35">
        <v>63</v>
      </c>
      <c r="B35">
        <v>494</v>
      </c>
      <c r="C35">
        <v>32.578223999999999</v>
      </c>
      <c r="D35">
        <v>1</v>
      </c>
      <c r="E35">
        <v>0.23747720999999999</v>
      </c>
      <c r="F35" s="1">
        <v>3.0426887999999999E-2</v>
      </c>
      <c r="G35">
        <f>C35/F35</f>
        <v>1070.705094783272</v>
      </c>
    </row>
    <row r="36" spans="1:7">
      <c r="A36">
        <v>37</v>
      </c>
      <c r="B36">
        <v>381</v>
      </c>
      <c r="C36">
        <v>32.703384</v>
      </c>
      <c r="D36">
        <v>2.4577003E-2</v>
      </c>
      <c r="E36">
        <v>0.12310622</v>
      </c>
      <c r="F36" s="1">
        <v>1.8490399000000001E-2</v>
      </c>
      <c r="G36">
        <f>C36/F36</f>
        <v>1768.6683775725985</v>
      </c>
    </row>
    <row r="37" spans="1:7">
      <c r="A37">
        <v>51</v>
      </c>
      <c r="B37">
        <v>444</v>
      </c>
      <c r="C37">
        <v>40.825175999999999</v>
      </c>
      <c r="D37">
        <v>0.97508227999999997</v>
      </c>
      <c r="E37">
        <v>0.10908952</v>
      </c>
      <c r="F37" s="1">
        <v>2.0550676E-2</v>
      </c>
      <c r="G37">
        <f>C37/F37</f>
        <v>1986.5612206625221</v>
      </c>
    </row>
    <row r="38" spans="1:7">
      <c r="A38">
        <v>23</v>
      </c>
      <c r="B38">
        <v>486</v>
      </c>
      <c r="C38">
        <v>41.157879000000001</v>
      </c>
      <c r="D38">
        <v>0.97065031999999996</v>
      </c>
      <c r="E38">
        <v>8.9536696999999998E-2</v>
      </c>
      <c r="F38" s="1">
        <v>3.8349069999999999E-2</v>
      </c>
      <c r="G38">
        <f>C38/F38</f>
        <v>1073.2432103307851</v>
      </c>
    </row>
    <row r="39" spans="1:7">
      <c r="A39">
        <v>100</v>
      </c>
      <c r="B39">
        <v>674</v>
      </c>
      <c r="C39">
        <v>43.011004999999997</v>
      </c>
      <c r="D39">
        <v>0.93497366000000004</v>
      </c>
      <c r="E39">
        <v>9.0352729000000007E-2</v>
      </c>
      <c r="F39" s="1">
        <v>5.4186906999999999E-2</v>
      </c>
      <c r="G39">
        <f>C39/F39</f>
        <v>793.75272332853388</v>
      </c>
    </row>
    <row r="40" spans="1:7">
      <c r="A40">
        <v>42</v>
      </c>
      <c r="B40">
        <v>384</v>
      </c>
      <c r="C40">
        <v>44.054687999999999</v>
      </c>
      <c r="D40">
        <v>0.99537962999999996</v>
      </c>
      <c r="E40">
        <v>0.20328577</v>
      </c>
      <c r="F40" s="1">
        <v>2.0198163000000002E-2</v>
      </c>
      <c r="G40">
        <f>C40/F40</f>
        <v>2181.1235011817657</v>
      </c>
    </row>
    <row r="41" spans="1:7">
      <c r="A41">
        <v>62</v>
      </c>
      <c r="B41">
        <v>699</v>
      </c>
      <c r="C41">
        <v>44.746571000000003</v>
      </c>
      <c r="D41">
        <v>1.0066189E-2</v>
      </c>
      <c r="E41">
        <v>0.13507279999999999</v>
      </c>
      <c r="F41" s="1">
        <v>6.4811253999999999E-2</v>
      </c>
      <c r="G41">
        <f>C41/F41</f>
        <v>690.41359699659574</v>
      </c>
    </row>
    <row r="42" spans="1:7">
      <c r="A42">
        <v>49</v>
      </c>
      <c r="B42">
        <v>429</v>
      </c>
      <c r="C42">
        <v>45.376907000000003</v>
      </c>
      <c r="D42">
        <v>2.8411584E-2</v>
      </c>
      <c r="E42">
        <v>0.14021038999999999</v>
      </c>
      <c r="F42" s="1">
        <v>3.0476571000000001E-2</v>
      </c>
      <c r="G42">
        <f>C42/F42</f>
        <v>1488.9111704856823</v>
      </c>
    </row>
    <row r="43" spans="1:7">
      <c r="A43">
        <v>48</v>
      </c>
      <c r="B43">
        <v>406</v>
      </c>
      <c r="C43">
        <v>46.947265999999999</v>
      </c>
      <c r="D43">
        <v>0.94284462999999996</v>
      </c>
      <c r="E43">
        <v>4.0327199000000001E-2</v>
      </c>
      <c r="F43" s="1">
        <v>1.6877948E-2</v>
      </c>
      <c r="G43">
        <f>C43/F43</f>
        <v>2781.5742766833978</v>
      </c>
    </row>
    <row r="44" spans="1:7">
      <c r="A44">
        <v>94</v>
      </c>
      <c r="B44">
        <v>534</v>
      </c>
      <c r="C44">
        <v>48.015636000000001</v>
      </c>
      <c r="D44">
        <v>6.3033001E-3</v>
      </c>
      <c r="E44">
        <v>0.22843248999999999</v>
      </c>
      <c r="F44" s="1">
        <v>3.7564342000000001E-2</v>
      </c>
      <c r="G44">
        <f>C44/F44</f>
        <v>1278.2238006458358</v>
      </c>
    </row>
    <row r="45" spans="1:7">
      <c r="A45">
        <v>8</v>
      </c>
      <c r="B45">
        <v>657</v>
      </c>
      <c r="C45">
        <v>51.671860000000002</v>
      </c>
      <c r="D45">
        <v>2.262051E-2</v>
      </c>
      <c r="E45">
        <v>0.12147431</v>
      </c>
      <c r="F45" s="1">
        <v>4.3163244000000003E-2</v>
      </c>
      <c r="G45">
        <f>C45/F45</f>
        <v>1197.1264254373466</v>
      </c>
    </row>
    <row r="46" spans="1:7">
      <c r="A46">
        <v>14</v>
      </c>
      <c r="B46">
        <v>594</v>
      </c>
      <c r="C46">
        <v>52.604022999999998</v>
      </c>
      <c r="D46">
        <v>3.0736431000000002E-2</v>
      </c>
      <c r="E46">
        <v>0.23480195000000001</v>
      </c>
      <c r="F46" s="1">
        <v>4.2547274000000003E-2</v>
      </c>
      <c r="G46">
        <f>C46/F46</f>
        <v>1236.3664708578037</v>
      </c>
    </row>
    <row r="47" spans="1:7">
      <c r="A47">
        <v>45</v>
      </c>
      <c r="B47">
        <v>454</v>
      </c>
      <c r="C47">
        <v>53.74062</v>
      </c>
      <c r="D47">
        <v>0.84720169999999995</v>
      </c>
      <c r="E47">
        <v>1.1977678E-2</v>
      </c>
      <c r="F47" s="1">
        <v>3.6373800999999997E-2</v>
      </c>
      <c r="G47">
        <f>C47/F47</f>
        <v>1477.4540609599751</v>
      </c>
    </row>
    <row r="48" spans="1:7">
      <c r="A48">
        <v>40</v>
      </c>
      <c r="B48">
        <v>422</v>
      </c>
      <c r="C48">
        <v>55.499808999999999</v>
      </c>
      <c r="D48">
        <v>0.94974457999999995</v>
      </c>
      <c r="E48">
        <v>0.10240275</v>
      </c>
      <c r="F48" s="1">
        <v>1.8435343999999999E-2</v>
      </c>
      <c r="G48">
        <f>C48/F48</f>
        <v>3010.5111681127296</v>
      </c>
    </row>
    <row r="49" spans="1:7">
      <c r="A49">
        <v>19</v>
      </c>
      <c r="B49">
        <v>558</v>
      </c>
      <c r="C49">
        <v>56.608592999999999</v>
      </c>
      <c r="D49">
        <v>0.94479137999999996</v>
      </c>
      <c r="E49">
        <v>7.7778548000000003E-2</v>
      </c>
      <c r="F49" s="1">
        <v>3.2148688000000002E-2</v>
      </c>
      <c r="G49">
        <f>C49/F49</f>
        <v>1760.8368030446529</v>
      </c>
    </row>
    <row r="50" spans="1:7">
      <c r="A50">
        <v>99</v>
      </c>
      <c r="B50">
        <v>729</v>
      </c>
      <c r="C50">
        <v>62.037632000000002</v>
      </c>
      <c r="D50">
        <v>5.9955032000000002E-3</v>
      </c>
      <c r="E50">
        <v>0.14831357000000001</v>
      </c>
      <c r="F50" s="1">
        <v>6.1691058E-2</v>
      </c>
      <c r="G50">
        <f>C50/F50</f>
        <v>1005.6178968433319</v>
      </c>
    </row>
    <row r="51" spans="1:7">
      <c r="A51">
        <v>90</v>
      </c>
      <c r="B51">
        <v>621</v>
      </c>
      <c r="C51">
        <v>66.622451999999996</v>
      </c>
      <c r="D51">
        <v>5.5792235000000003E-2</v>
      </c>
      <c r="E51">
        <v>0.12370533</v>
      </c>
      <c r="F51" s="1">
        <v>4.3351394000000001E-2</v>
      </c>
      <c r="G51">
        <f>C51/F51</f>
        <v>1536.8006851175303</v>
      </c>
    </row>
    <row r="52" spans="1:7">
      <c r="A52">
        <v>67</v>
      </c>
      <c r="B52">
        <v>544</v>
      </c>
      <c r="C52">
        <v>67.008201999999997</v>
      </c>
      <c r="D52">
        <v>6.8442583000000001E-2</v>
      </c>
      <c r="E52">
        <v>0.22270928000000001</v>
      </c>
      <c r="F52" s="1">
        <v>3.1988924000000002E-2</v>
      </c>
      <c r="G52">
        <f>C52/F52</f>
        <v>2094.7313513889994</v>
      </c>
    </row>
    <row r="53" spans="1:7">
      <c r="A53">
        <v>6</v>
      </c>
      <c r="B53">
        <v>831</v>
      </c>
      <c r="C53">
        <v>79.653244000000001</v>
      </c>
      <c r="D53">
        <v>3.9517794000000002E-2</v>
      </c>
      <c r="E53">
        <v>0.12965371000000001</v>
      </c>
      <c r="F53" s="1">
        <v>8.1519614000000004E-2</v>
      </c>
      <c r="G53">
        <f>C53/F53</f>
        <v>977.1052645072632</v>
      </c>
    </row>
    <row r="54" spans="1:7">
      <c r="A54">
        <v>58</v>
      </c>
      <c r="B54">
        <v>903</v>
      </c>
      <c r="C54">
        <v>80.822104999999993</v>
      </c>
      <c r="D54">
        <v>3.0332107000000001E-2</v>
      </c>
      <c r="E54">
        <v>0.12917933000000001</v>
      </c>
      <c r="F54" s="1">
        <v>0.118254067</v>
      </c>
      <c r="G54">
        <f>C54/F54</f>
        <v>683.46152525984576</v>
      </c>
    </row>
    <row r="55" spans="1:7">
      <c r="A55">
        <v>97</v>
      </c>
      <c r="B55">
        <v>648</v>
      </c>
      <c r="C55">
        <v>82.388244999999998</v>
      </c>
      <c r="D55">
        <v>0.12467641</v>
      </c>
      <c r="E55">
        <v>0.18352941</v>
      </c>
      <c r="F55" s="1">
        <v>4.1379046000000003E-2</v>
      </c>
      <c r="G55">
        <f>C55/F55</f>
        <v>1991.061973734242</v>
      </c>
    </row>
    <row r="56" spans="1:7">
      <c r="A56">
        <v>5</v>
      </c>
      <c r="B56">
        <v>668</v>
      </c>
      <c r="C56">
        <v>99.835991000000007</v>
      </c>
      <c r="D56">
        <v>0.84645349000000003</v>
      </c>
      <c r="E56">
        <v>1.8522193999999999E-2</v>
      </c>
      <c r="F56" s="1">
        <v>5.6229503E-2</v>
      </c>
      <c r="G56">
        <f>C56/F56</f>
        <v>1775.5090419348007</v>
      </c>
    </row>
    <row r="57" spans="1:7">
      <c r="A57">
        <v>71</v>
      </c>
      <c r="B57">
        <v>770</v>
      </c>
      <c r="C57">
        <v>122.98965</v>
      </c>
      <c r="D57">
        <v>0.12154392</v>
      </c>
      <c r="E57">
        <v>0.18278152</v>
      </c>
      <c r="F57" s="1">
        <v>7.0632623000000005E-2</v>
      </c>
      <c r="G57">
        <f>C57/F57</f>
        <v>1741.2584267187697</v>
      </c>
    </row>
    <row r="58" spans="1:7">
      <c r="A58">
        <v>10</v>
      </c>
      <c r="B58">
        <v>772</v>
      </c>
      <c r="C58">
        <v>126.63155</v>
      </c>
      <c r="D58">
        <v>0.1243204</v>
      </c>
      <c r="E58">
        <v>0.18081753</v>
      </c>
      <c r="F58" s="1">
        <v>5.2011389999999998E-2</v>
      </c>
      <c r="G58">
        <f>C58/F58</f>
        <v>2434.6888248900868</v>
      </c>
    </row>
    <row r="59" spans="1:7">
      <c r="A59">
        <v>88</v>
      </c>
      <c r="B59">
        <v>790</v>
      </c>
      <c r="C59">
        <v>127.46046</v>
      </c>
      <c r="D59">
        <v>0.10806887</v>
      </c>
      <c r="E59">
        <v>0.19843247999999999</v>
      </c>
      <c r="F59" s="1">
        <v>7.4593925000000005E-2</v>
      </c>
      <c r="G59">
        <f>C59/F59</f>
        <v>1708.7244034953246</v>
      </c>
    </row>
    <row r="60" spans="1:7">
      <c r="A60">
        <v>15</v>
      </c>
      <c r="B60">
        <v>902</v>
      </c>
      <c r="C60">
        <v>175.86851999999999</v>
      </c>
      <c r="D60">
        <v>0.18089774</v>
      </c>
      <c r="E60">
        <v>0.16356981000000001</v>
      </c>
      <c r="F60" s="1">
        <v>0.11073478</v>
      </c>
      <c r="G60">
        <f>C60/F60</f>
        <v>1588.1958676397785</v>
      </c>
    </row>
    <row r="61" spans="1:7">
      <c r="A61">
        <v>11</v>
      </c>
      <c r="B61">
        <v>922</v>
      </c>
      <c r="C61">
        <v>177.67923999999999</v>
      </c>
      <c r="D61">
        <v>0.89008814000000003</v>
      </c>
      <c r="E61">
        <v>3.4411075999999999E-2</v>
      </c>
      <c r="F61" s="1">
        <v>0.106824114</v>
      </c>
      <c r="G61">
        <f>C61/F61</f>
        <v>1663.2877479330182</v>
      </c>
    </row>
    <row r="62" spans="1:7">
      <c r="A62">
        <v>86</v>
      </c>
      <c r="B62">
        <v>1004</v>
      </c>
      <c r="C62">
        <v>231.47802999999999</v>
      </c>
      <c r="D62">
        <v>0.88286597</v>
      </c>
      <c r="E62">
        <v>6.4015455999999998E-2</v>
      </c>
      <c r="F62" s="1">
        <v>0.12032243500000001</v>
      </c>
      <c r="G62">
        <f>C62/F62</f>
        <v>1923.8143742686057</v>
      </c>
    </row>
    <row r="63" spans="1:7">
      <c r="A63">
        <v>72</v>
      </c>
      <c r="B63">
        <v>954</v>
      </c>
      <c r="C63">
        <v>339.87243999999998</v>
      </c>
      <c r="D63">
        <v>0.1150577</v>
      </c>
      <c r="E63">
        <v>0.19694940999999999</v>
      </c>
      <c r="F63" s="1">
        <v>7.1871196999999998E-2</v>
      </c>
      <c r="G63">
        <f>C63/F63</f>
        <v>4728.9102475919526</v>
      </c>
    </row>
    <row r="64" spans="1:7">
      <c r="A64">
        <v>59</v>
      </c>
      <c r="B64">
        <v>1190</v>
      </c>
      <c r="C64">
        <v>354.35104000000001</v>
      </c>
      <c r="D64">
        <v>0.14884754</v>
      </c>
      <c r="E64">
        <v>4.1323233000000001E-2</v>
      </c>
      <c r="F64" s="1">
        <v>0.208704105</v>
      </c>
      <c r="G64">
        <f>C64/F64</f>
        <v>1697.8632978972792</v>
      </c>
    </row>
    <row r="65" spans="1:7">
      <c r="A65">
        <v>18</v>
      </c>
      <c r="B65">
        <v>1024</v>
      </c>
      <c r="C65">
        <v>2781.9616999999998</v>
      </c>
      <c r="D65">
        <v>0.21396482</v>
      </c>
      <c r="E65">
        <v>0.13965532</v>
      </c>
      <c r="F65" s="1">
        <v>0.121972182</v>
      </c>
      <c r="G65">
        <f>C65/F65</f>
        <v>22808.165389711565</v>
      </c>
    </row>
    <row r="66" spans="1:7">
      <c r="F66" s="1"/>
    </row>
    <row r="67" spans="1:7">
      <c r="F67" s="1"/>
    </row>
  </sheetData>
  <autoFilter ref="A1:G1">
    <sortState ref="A2:G65">
      <sortCondition ref="C1:C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B1" sqref="B1:C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27</v>
      </c>
      <c r="D1" t="s">
        <v>3</v>
      </c>
      <c r="E1" t="s">
        <v>4</v>
      </c>
      <c r="F1" t="s">
        <v>5</v>
      </c>
      <c r="G1" s="1" t="s">
        <v>28</v>
      </c>
    </row>
    <row r="2" spans="1:10">
      <c r="A2">
        <v>84</v>
      </c>
      <c r="B2">
        <v>168</v>
      </c>
      <c r="C2">
        <v>4.4411998000000001E-2</v>
      </c>
      <c r="D2">
        <v>0</v>
      </c>
      <c r="E2">
        <v>0.26693228000000002</v>
      </c>
      <c r="F2" s="1">
        <v>9.8285130000000005E-3</v>
      </c>
      <c r="G2">
        <f>C2/F2</f>
        <v>4.5186894497672228</v>
      </c>
    </row>
    <row r="3" spans="1:10">
      <c r="A3">
        <v>64</v>
      </c>
      <c r="B3">
        <v>75</v>
      </c>
      <c r="C3">
        <v>0.180619</v>
      </c>
      <c r="D3">
        <v>9.2905401999999998E-2</v>
      </c>
      <c r="E3">
        <v>0.18539916000000001</v>
      </c>
      <c r="F3" s="1">
        <v>9.9066129999999999E-3</v>
      </c>
      <c r="G3">
        <f>C3/F3</f>
        <v>18.232164716639279</v>
      </c>
      <c r="I3" t="s">
        <v>7</v>
      </c>
      <c r="J3">
        <f>AVERAGE(G2:G61)</f>
        <v>605.88568108888626</v>
      </c>
    </row>
    <row r="4" spans="1:10">
      <c r="A4">
        <v>83</v>
      </c>
      <c r="B4">
        <v>116</v>
      </c>
      <c r="C4">
        <v>0.302095</v>
      </c>
      <c r="D4">
        <v>2.8804814000000002E-2</v>
      </c>
      <c r="E4">
        <v>0.25466633</v>
      </c>
      <c r="F4" s="1">
        <v>6.9667080000000003E-3</v>
      </c>
      <c r="G4">
        <f>C4/F4</f>
        <v>43.362661388994631</v>
      </c>
      <c r="I4" t="s">
        <v>14</v>
      </c>
      <c r="J4">
        <f>AVERAGE(D2:D61)</f>
        <v>0.51039388663333329</v>
      </c>
    </row>
    <row r="5" spans="1:10">
      <c r="A5">
        <v>65</v>
      </c>
      <c r="B5">
        <v>87</v>
      </c>
      <c r="C5">
        <v>0.33532300999999998</v>
      </c>
      <c r="D5">
        <v>6.4701653999999997E-2</v>
      </c>
      <c r="E5">
        <v>0.19891679000000001</v>
      </c>
      <c r="F5" s="1">
        <v>1.2667971E-2</v>
      </c>
      <c r="G5">
        <f>C5/F5</f>
        <v>26.470143482330357</v>
      </c>
      <c r="I5" t="s">
        <v>15</v>
      </c>
      <c r="J5">
        <f>AVERAGE(C2:C61)</f>
        <v>24.555207299466662</v>
      </c>
    </row>
    <row r="6" spans="1:10">
      <c r="A6">
        <v>50</v>
      </c>
      <c r="B6">
        <v>340</v>
      </c>
      <c r="C6">
        <v>0.60046898999999998</v>
      </c>
      <c r="D6">
        <v>0</v>
      </c>
      <c r="E6">
        <v>0.24978613999999999</v>
      </c>
      <c r="F6" s="1">
        <v>1.8733746999999999E-2</v>
      </c>
      <c r="G6">
        <f>C6/F6</f>
        <v>32.052797019197499</v>
      </c>
    </row>
    <row r="7" spans="1:10">
      <c r="A7">
        <v>82</v>
      </c>
      <c r="B7">
        <v>218</v>
      </c>
      <c r="C7">
        <v>0.74457996999999998</v>
      </c>
      <c r="D7">
        <v>0.86454271999999999</v>
      </c>
      <c r="E7">
        <v>7.6705962000000003E-2</v>
      </c>
      <c r="F7" s="1">
        <v>8.849918E-3</v>
      </c>
      <c r="G7">
        <f>C7/F7</f>
        <v>84.134109491183978</v>
      </c>
    </row>
    <row r="8" spans="1:10">
      <c r="A8">
        <v>85</v>
      </c>
      <c r="B8">
        <v>210</v>
      </c>
      <c r="C8">
        <v>0.89410299000000004</v>
      </c>
      <c r="D8">
        <v>0.73874896999999995</v>
      </c>
      <c r="E8">
        <v>2.3955022999999999E-2</v>
      </c>
      <c r="F8" s="2">
        <v>1.2389532E-2</v>
      </c>
      <c r="G8">
        <f>C8/F8</f>
        <v>72.166001911936632</v>
      </c>
    </row>
    <row r="9" spans="1:10">
      <c r="A9">
        <v>77</v>
      </c>
      <c r="B9">
        <v>202</v>
      </c>
      <c r="C9">
        <v>0.89854800999999995</v>
      </c>
      <c r="D9">
        <v>0.93349086999999997</v>
      </c>
      <c r="E9">
        <v>0.12981661</v>
      </c>
      <c r="F9" s="1">
        <v>1.2043628000000001E-2</v>
      </c>
      <c r="G9">
        <f>C9/F9</f>
        <v>74.607751916615157</v>
      </c>
    </row>
    <row r="10" spans="1:10">
      <c r="A10">
        <v>81</v>
      </c>
      <c r="B10">
        <v>194</v>
      </c>
      <c r="C10">
        <v>0.94707399999999997</v>
      </c>
      <c r="D10">
        <v>0.98330240999999996</v>
      </c>
      <c r="E10">
        <v>0.13652640999999999</v>
      </c>
      <c r="F10" s="1">
        <v>9.1567790000000003E-3</v>
      </c>
      <c r="G10">
        <f>C10/F10</f>
        <v>103.42872750341577</v>
      </c>
    </row>
    <row r="11" spans="1:10">
      <c r="A11">
        <v>42</v>
      </c>
      <c r="B11">
        <v>384</v>
      </c>
      <c r="C11">
        <v>1.176966</v>
      </c>
      <c r="D11">
        <v>0.97551209000000005</v>
      </c>
      <c r="E11">
        <v>0.20786858</v>
      </c>
      <c r="F11" s="1">
        <v>2.0198163000000002E-2</v>
      </c>
      <c r="G11">
        <f>C11/F11</f>
        <v>58.270942758507289</v>
      </c>
    </row>
    <row r="12" spans="1:10">
      <c r="A12">
        <v>75</v>
      </c>
      <c r="B12">
        <v>266</v>
      </c>
      <c r="C12">
        <v>1.919484</v>
      </c>
      <c r="D12">
        <v>0.90763967999999995</v>
      </c>
      <c r="E12">
        <v>0.11840705999999999</v>
      </c>
      <c r="F12" s="1">
        <v>1.5896411999999999E-2</v>
      </c>
      <c r="G12">
        <f>C12/F12</f>
        <v>120.74951253150712</v>
      </c>
    </row>
    <row r="13" spans="1:10">
      <c r="A13">
        <v>79</v>
      </c>
      <c r="B13">
        <v>321</v>
      </c>
      <c r="C13">
        <v>2.0512668999999999</v>
      </c>
      <c r="D13">
        <v>7.2108842000000006E-2</v>
      </c>
      <c r="E13">
        <v>0.14303552</v>
      </c>
      <c r="F13" s="1">
        <v>1.4200187E-2</v>
      </c>
      <c r="G13">
        <f>C13/F13</f>
        <v>144.45351318260808</v>
      </c>
    </row>
    <row r="14" spans="1:10">
      <c r="A14">
        <v>12</v>
      </c>
      <c r="B14">
        <v>711</v>
      </c>
      <c r="C14">
        <v>2.2606411</v>
      </c>
      <c r="D14">
        <v>3.7827667000000002E-2</v>
      </c>
      <c r="E14">
        <v>0.12997536000000001</v>
      </c>
      <c r="F14" s="1">
        <v>6.3344389000000001E-2</v>
      </c>
      <c r="G14">
        <f>C14/F14</f>
        <v>35.688103329878196</v>
      </c>
    </row>
    <row r="15" spans="1:10">
      <c r="A15">
        <v>74</v>
      </c>
      <c r="B15">
        <v>300</v>
      </c>
      <c r="C15">
        <v>2.4570899000000002</v>
      </c>
      <c r="D15">
        <v>0.91483468000000001</v>
      </c>
      <c r="E15">
        <v>0.13358691</v>
      </c>
      <c r="F15" s="1">
        <v>1.6800835E-2</v>
      </c>
      <c r="G15">
        <f>C15/F15</f>
        <v>146.24808231257555</v>
      </c>
    </row>
    <row r="16" spans="1:10">
      <c r="A16">
        <v>31</v>
      </c>
      <c r="B16">
        <v>458</v>
      </c>
      <c r="C16">
        <v>2.5141110000000002</v>
      </c>
      <c r="D16">
        <v>4.0992032999999997E-2</v>
      </c>
      <c r="E16">
        <v>0.23725286000000001</v>
      </c>
      <c r="F16" s="1">
        <v>2.2976597000000001E-2</v>
      </c>
      <c r="G16">
        <f>C16/F16</f>
        <v>109.42051166236672</v>
      </c>
    </row>
    <row r="17" spans="1:7">
      <c r="A17">
        <v>37</v>
      </c>
      <c r="B17">
        <v>381</v>
      </c>
      <c r="C17">
        <v>2.7066729</v>
      </c>
      <c r="D17">
        <v>2.976411E-2</v>
      </c>
      <c r="E17">
        <v>0.12782515999999999</v>
      </c>
      <c r="F17" s="1">
        <v>1.8490399000000001E-2</v>
      </c>
      <c r="G17">
        <f>C17/F17</f>
        <v>146.38261186251307</v>
      </c>
    </row>
    <row r="18" spans="1:7">
      <c r="A18">
        <v>41</v>
      </c>
      <c r="B18">
        <v>388</v>
      </c>
      <c r="C18">
        <v>2.9622331000000002</v>
      </c>
      <c r="D18">
        <v>0.95020442999999999</v>
      </c>
      <c r="E18">
        <v>0.21977662000000001</v>
      </c>
      <c r="F18" s="1">
        <v>1.6909514E-2</v>
      </c>
      <c r="G18">
        <f>C18/F18</f>
        <v>175.18144519115097</v>
      </c>
    </row>
    <row r="19" spans="1:7">
      <c r="A19">
        <v>35</v>
      </c>
      <c r="B19">
        <v>396</v>
      </c>
      <c r="C19">
        <v>3.1825190000000001</v>
      </c>
      <c r="D19">
        <v>0.99840205999999998</v>
      </c>
      <c r="E19">
        <v>0.22740223000000001</v>
      </c>
      <c r="F19" s="1">
        <v>2.2288681000000001E-2</v>
      </c>
      <c r="G19">
        <f>C19/F19</f>
        <v>142.78633177082125</v>
      </c>
    </row>
    <row r="20" spans="1:7">
      <c r="A20">
        <v>49</v>
      </c>
      <c r="B20">
        <v>429</v>
      </c>
      <c r="C20">
        <v>3.5493579</v>
      </c>
      <c r="D20">
        <v>3.6967966999999997E-2</v>
      </c>
      <c r="E20">
        <v>0.13659915</v>
      </c>
      <c r="F20" s="1">
        <v>3.0476571000000001E-2</v>
      </c>
      <c r="G20">
        <f>C20/F20</f>
        <v>116.46185195834531</v>
      </c>
    </row>
    <row r="21" spans="1:7">
      <c r="A21">
        <v>40</v>
      </c>
      <c r="B21">
        <v>422</v>
      </c>
      <c r="C21">
        <v>4.0367031000000004</v>
      </c>
      <c r="D21">
        <v>5.9165972999999997E-2</v>
      </c>
      <c r="E21">
        <v>0.20619483</v>
      </c>
      <c r="F21" s="1">
        <v>1.8435343999999999E-2</v>
      </c>
      <c r="G21">
        <f>C21/F21</f>
        <v>218.96543400546258</v>
      </c>
    </row>
    <row r="22" spans="1:7">
      <c r="A22">
        <v>48</v>
      </c>
      <c r="B22">
        <v>406</v>
      </c>
      <c r="C22">
        <v>4.1186252000000003</v>
      </c>
      <c r="D22">
        <v>0.90331762999999998</v>
      </c>
      <c r="E22">
        <v>5.6196321E-2</v>
      </c>
      <c r="F22" s="1">
        <v>1.6877948E-2</v>
      </c>
      <c r="G22">
        <f>C22/F22</f>
        <v>244.02404842105216</v>
      </c>
    </row>
    <row r="23" spans="1:7">
      <c r="A23">
        <v>16</v>
      </c>
      <c r="B23">
        <v>627</v>
      </c>
      <c r="C23">
        <v>4.6933788999999999</v>
      </c>
      <c r="D23">
        <v>3.8756341E-2</v>
      </c>
      <c r="E23">
        <v>0.15728675</v>
      </c>
      <c r="F23" s="1">
        <v>4.2490338000000002E-2</v>
      </c>
      <c r="G23">
        <f>C23/F23</f>
        <v>110.45755625667181</v>
      </c>
    </row>
    <row r="24" spans="1:7">
      <c r="A24">
        <v>22</v>
      </c>
      <c r="B24">
        <v>638</v>
      </c>
      <c r="C24">
        <v>4.7387781000000002</v>
      </c>
      <c r="D24">
        <v>0.88601679</v>
      </c>
      <c r="E24">
        <v>5.9551075000000002E-2</v>
      </c>
      <c r="F24" s="1">
        <v>4.5109081000000002E-2</v>
      </c>
      <c r="G24">
        <f>C24/F24</f>
        <v>105.05153275013517</v>
      </c>
    </row>
    <row r="25" spans="1:7">
      <c r="A25">
        <v>19</v>
      </c>
      <c r="B25">
        <v>558</v>
      </c>
      <c r="C25">
        <v>5.0890411999999996</v>
      </c>
      <c r="D25">
        <v>0.93101400000000001</v>
      </c>
      <c r="E25">
        <v>8.0141798E-2</v>
      </c>
      <c r="F25" s="1">
        <v>3.2148688000000002E-2</v>
      </c>
      <c r="G25">
        <f>C25/F25</f>
        <v>158.29701044098593</v>
      </c>
    </row>
    <row r="26" spans="1:7">
      <c r="A26">
        <v>45</v>
      </c>
      <c r="B26">
        <v>454</v>
      </c>
      <c r="C26">
        <v>5.1081262000000001</v>
      </c>
      <c r="D26">
        <v>0.81637733999999995</v>
      </c>
      <c r="E26">
        <v>2.1097047000000001E-2</v>
      </c>
      <c r="F26" s="1">
        <v>3.6373800999999997E-2</v>
      </c>
      <c r="G26">
        <f>C26/F26</f>
        <v>140.43421527488977</v>
      </c>
    </row>
    <row r="27" spans="1:7">
      <c r="A27">
        <v>100</v>
      </c>
      <c r="B27">
        <v>674</v>
      </c>
      <c r="C27">
        <v>5.1469879000000001</v>
      </c>
      <c r="D27">
        <v>8.6435533999999994E-2</v>
      </c>
      <c r="E27">
        <v>0.20257037999999999</v>
      </c>
      <c r="F27" s="1">
        <v>5.4186906999999999E-2</v>
      </c>
      <c r="G27">
        <f>C27/F27</f>
        <v>94.985821944035308</v>
      </c>
    </row>
    <row r="28" spans="1:7">
      <c r="A28">
        <v>98</v>
      </c>
      <c r="B28">
        <v>576</v>
      </c>
      <c r="C28">
        <v>9.6173906000000002</v>
      </c>
      <c r="D28">
        <v>0.15836803999999999</v>
      </c>
      <c r="E28">
        <v>0.18173586</v>
      </c>
      <c r="F28" s="1">
        <v>3.8787416999999998E-2</v>
      </c>
      <c r="G28">
        <f>C28/F28</f>
        <v>247.95130338274396</v>
      </c>
    </row>
    <row r="29" spans="1:7">
      <c r="A29">
        <v>80</v>
      </c>
      <c r="B29">
        <v>236</v>
      </c>
      <c r="C29">
        <v>10.225182</v>
      </c>
      <c r="D29">
        <v>0.71326166000000002</v>
      </c>
      <c r="E29">
        <v>7.1905695000000006E-2</v>
      </c>
      <c r="F29" s="1">
        <v>1.4243649000000001E-2</v>
      </c>
      <c r="G29">
        <f>C29/F29</f>
        <v>717.87657783479494</v>
      </c>
    </row>
    <row r="30" spans="1:7">
      <c r="A30">
        <v>6</v>
      </c>
      <c r="B30">
        <v>831</v>
      </c>
      <c r="C30">
        <v>11.411683</v>
      </c>
      <c r="D30">
        <v>5.0734914999999998E-2</v>
      </c>
      <c r="E30">
        <v>0.12806434999999999</v>
      </c>
      <c r="F30" s="1">
        <v>8.1519614000000004E-2</v>
      </c>
      <c r="G30">
        <f>C30/F30</f>
        <v>139.98696068408762</v>
      </c>
    </row>
    <row r="31" spans="1:7">
      <c r="A31">
        <v>53</v>
      </c>
      <c r="B31">
        <v>322</v>
      </c>
      <c r="C31">
        <v>11.422917</v>
      </c>
      <c r="D31">
        <v>1</v>
      </c>
      <c r="E31">
        <v>0.24650216</v>
      </c>
      <c r="F31" s="1">
        <v>1.2810553000000001E-2</v>
      </c>
      <c r="G31">
        <f>C31/F31</f>
        <v>891.68024206293046</v>
      </c>
    </row>
    <row r="32" spans="1:7">
      <c r="A32">
        <v>23</v>
      </c>
      <c r="B32">
        <v>486</v>
      </c>
      <c r="C32">
        <v>11.608601999999999</v>
      </c>
      <c r="D32">
        <v>0.95041244999999996</v>
      </c>
      <c r="E32">
        <v>9.1098383000000005E-2</v>
      </c>
      <c r="F32" s="1">
        <v>3.8349069999999999E-2</v>
      </c>
      <c r="G32">
        <f>C32/F32</f>
        <v>302.70882709802351</v>
      </c>
    </row>
    <row r="33" spans="1:7">
      <c r="A33">
        <v>94</v>
      </c>
      <c r="B33">
        <v>534</v>
      </c>
      <c r="C33">
        <v>12.911984</v>
      </c>
      <c r="D33">
        <v>1.5943641000000001E-2</v>
      </c>
      <c r="E33">
        <v>0.22886959000000001</v>
      </c>
      <c r="F33" s="1">
        <v>3.7564342000000001E-2</v>
      </c>
      <c r="G33">
        <f>C33/F33</f>
        <v>343.72980631472262</v>
      </c>
    </row>
    <row r="34" spans="1:7">
      <c r="A34">
        <v>3</v>
      </c>
      <c r="B34">
        <v>399</v>
      </c>
      <c r="C34">
        <v>15.498039</v>
      </c>
      <c r="D34">
        <v>4.1750424000000001E-2</v>
      </c>
      <c r="E34">
        <v>0.14422978</v>
      </c>
      <c r="F34" s="1">
        <v>1.6304494999999999E-2</v>
      </c>
      <c r="G34">
        <f>C34/F34</f>
        <v>950.53781181201884</v>
      </c>
    </row>
    <row r="35" spans="1:7">
      <c r="A35">
        <v>76</v>
      </c>
      <c r="B35">
        <v>249</v>
      </c>
      <c r="C35">
        <v>17.812190999999999</v>
      </c>
      <c r="D35">
        <v>6.1228860000000003E-2</v>
      </c>
      <c r="E35">
        <v>0.13847098999999999</v>
      </c>
      <c r="F35" s="1">
        <v>9.4514539999999998E-3</v>
      </c>
      <c r="G35">
        <f>C35/F35</f>
        <v>1884.5979676777772</v>
      </c>
    </row>
    <row r="36" spans="1:7">
      <c r="A36">
        <v>57</v>
      </c>
      <c r="B36">
        <v>336</v>
      </c>
      <c r="C36">
        <v>20.153193999999999</v>
      </c>
      <c r="D36">
        <v>0.93916588999999995</v>
      </c>
      <c r="E36">
        <v>0.23368546000000001</v>
      </c>
      <c r="F36" s="1">
        <v>1.4249062999999999E-2</v>
      </c>
      <c r="G36">
        <f>C36/F36</f>
        <v>1414.3522279324613</v>
      </c>
    </row>
    <row r="37" spans="1:7">
      <c r="A37">
        <v>7</v>
      </c>
      <c r="B37">
        <v>524</v>
      </c>
      <c r="C37">
        <v>21.072293999999999</v>
      </c>
      <c r="D37">
        <v>1</v>
      </c>
      <c r="E37">
        <v>0.45895433000000002</v>
      </c>
      <c r="F37" s="1">
        <v>2.7398143999999999E-2</v>
      </c>
      <c r="G37">
        <f>C37/F37</f>
        <v>769.11392246131709</v>
      </c>
    </row>
    <row r="38" spans="1:7">
      <c r="A38">
        <v>51</v>
      </c>
      <c r="B38">
        <v>444</v>
      </c>
      <c r="C38">
        <v>27.022217000000001</v>
      </c>
      <c r="D38">
        <v>0.94511049999999996</v>
      </c>
      <c r="E38">
        <v>0.12444342</v>
      </c>
      <c r="F38" s="1">
        <v>2.0550676E-2</v>
      </c>
      <c r="G38">
        <f>C38/F38</f>
        <v>1314.9064780156136</v>
      </c>
    </row>
    <row r="39" spans="1:7">
      <c r="A39">
        <v>78</v>
      </c>
      <c r="B39">
        <v>228</v>
      </c>
      <c r="C39">
        <v>29.523796000000001</v>
      </c>
      <c r="D39">
        <v>0.77696145000000005</v>
      </c>
      <c r="E39">
        <v>9.2038392999999996E-2</v>
      </c>
      <c r="F39" s="1">
        <v>1.3956221E-2</v>
      </c>
      <c r="G39">
        <f>C39/F39</f>
        <v>2115.4577589449182</v>
      </c>
    </row>
    <row r="40" spans="1:7">
      <c r="A40">
        <v>28</v>
      </c>
      <c r="B40">
        <v>411</v>
      </c>
      <c r="C40">
        <v>30.083082000000001</v>
      </c>
      <c r="D40">
        <v>0</v>
      </c>
      <c r="E40">
        <v>0.13834502000000001</v>
      </c>
      <c r="F40" s="1">
        <v>2.4502659999999999E-2</v>
      </c>
      <c r="G40">
        <f>C40/F40</f>
        <v>1227.7475996483647</v>
      </c>
    </row>
    <row r="41" spans="1:7">
      <c r="A41">
        <v>54</v>
      </c>
      <c r="B41">
        <v>338</v>
      </c>
      <c r="C41">
        <v>31.244305000000001</v>
      </c>
      <c r="D41">
        <v>0</v>
      </c>
      <c r="E41">
        <v>0.22484710999999999</v>
      </c>
      <c r="F41" s="1">
        <v>1.2950189000000001E-2</v>
      </c>
      <c r="G41">
        <f>C41/F41</f>
        <v>2412.6524331034857</v>
      </c>
    </row>
    <row r="42" spans="1:7">
      <c r="A42">
        <v>63</v>
      </c>
      <c r="B42">
        <v>494</v>
      </c>
      <c r="C42">
        <v>31.964216</v>
      </c>
      <c r="D42">
        <v>1</v>
      </c>
      <c r="E42">
        <v>0.22206882</v>
      </c>
      <c r="F42" s="1">
        <v>3.0426887999999999E-2</v>
      </c>
      <c r="G42">
        <f>C42/F42</f>
        <v>1050.5253116914225</v>
      </c>
    </row>
    <row r="43" spans="1:7">
      <c r="A43">
        <v>8</v>
      </c>
      <c r="B43">
        <v>657</v>
      </c>
      <c r="C43">
        <v>34.526229999999998</v>
      </c>
      <c r="D43">
        <v>3.0787021000000001E-2</v>
      </c>
      <c r="E43">
        <v>0.12577601999999999</v>
      </c>
      <c r="F43" s="1">
        <v>4.3163244000000003E-2</v>
      </c>
      <c r="G43">
        <f>C43/F43</f>
        <v>799.89886765693507</v>
      </c>
    </row>
    <row r="44" spans="1:7">
      <c r="A44">
        <v>10</v>
      </c>
      <c r="B44">
        <v>772</v>
      </c>
      <c r="C44">
        <v>34.785666999999997</v>
      </c>
      <c r="D44">
        <v>0.13591881</v>
      </c>
      <c r="E44">
        <v>0.16411872</v>
      </c>
      <c r="F44" s="1">
        <v>5.2011389999999998E-2</v>
      </c>
      <c r="G44">
        <f>C44/F44</f>
        <v>668.80863979985918</v>
      </c>
    </row>
    <row r="45" spans="1:7">
      <c r="A45">
        <v>67</v>
      </c>
      <c r="B45">
        <v>544</v>
      </c>
      <c r="C45">
        <v>37.005195999999998</v>
      </c>
      <c r="D45">
        <v>0.90571683999999997</v>
      </c>
      <c r="E45">
        <v>8.2579187999999998E-2</v>
      </c>
      <c r="F45" s="1">
        <v>3.1988924000000002E-2</v>
      </c>
      <c r="G45">
        <f>C45/F45</f>
        <v>1156.8127768223776</v>
      </c>
    </row>
    <row r="46" spans="1:7">
      <c r="A46">
        <v>93</v>
      </c>
      <c r="B46">
        <v>291</v>
      </c>
      <c r="C46">
        <v>38.466202000000003</v>
      </c>
      <c r="D46">
        <v>6.6143699E-2</v>
      </c>
      <c r="E46">
        <v>0.12024438</v>
      </c>
      <c r="F46" s="1">
        <v>1.6786347E-2</v>
      </c>
      <c r="G46">
        <f>C46/F46</f>
        <v>2291.5171478344873</v>
      </c>
    </row>
    <row r="47" spans="1:7">
      <c r="A47">
        <v>72</v>
      </c>
      <c r="B47">
        <v>954</v>
      </c>
      <c r="C47">
        <v>39.654373</v>
      </c>
      <c r="D47">
        <v>0.87818742000000005</v>
      </c>
      <c r="E47">
        <v>9.2491180000000006E-2</v>
      </c>
      <c r="F47" s="1">
        <v>7.1871196999999998E-2</v>
      </c>
      <c r="G47">
        <f>C47/F47</f>
        <v>551.7422090521186</v>
      </c>
    </row>
    <row r="48" spans="1:7">
      <c r="A48">
        <v>58</v>
      </c>
      <c r="B48">
        <v>903</v>
      </c>
      <c r="C48">
        <v>39.936813000000001</v>
      </c>
      <c r="D48">
        <v>3.6782343000000002E-2</v>
      </c>
      <c r="E48">
        <v>0.13065802000000001</v>
      </c>
      <c r="F48" s="1">
        <v>0.118254067</v>
      </c>
      <c r="G48">
        <f>C48/F48</f>
        <v>337.72041852903038</v>
      </c>
    </row>
    <row r="49" spans="1:7">
      <c r="A49">
        <v>14</v>
      </c>
      <c r="B49">
        <v>594</v>
      </c>
      <c r="C49">
        <v>45.170749999999998</v>
      </c>
      <c r="D49">
        <v>0.95496135999999998</v>
      </c>
      <c r="E49">
        <v>0.11871745</v>
      </c>
      <c r="F49" s="1">
        <v>4.2547274000000003E-2</v>
      </c>
      <c r="G49">
        <f>C49/F49</f>
        <v>1061.6602605374906</v>
      </c>
    </row>
    <row r="50" spans="1:7">
      <c r="A50">
        <v>97</v>
      </c>
      <c r="B50">
        <v>648</v>
      </c>
      <c r="C50">
        <v>47.648837999999998</v>
      </c>
      <c r="D50">
        <v>0.86663884000000002</v>
      </c>
      <c r="E50">
        <v>4.1241828000000001E-2</v>
      </c>
      <c r="F50" s="1">
        <v>4.1379046000000003E-2</v>
      </c>
      <c r="G50">
        <f>C50/F50</f>
        <v>1151.5209412996132</v>
      </c>
    </row>
    <row r="51" spans="1:7">
      <c r="A51">
        <v>95</v>
      </c>
      <c r="B51">
        <v>630</v>
      </c>
      <c r="C51">
        <v>51.182727999999997</v>
      </c>
      <c r="D51">
        <v>0.94552111999999999</v>
      </c>
      <c r="E51">
        <v>0.12332851</v>
      </c>
      <c r="F51" s="1">
        <v>4.4909590999999999E-2</v>
      </c>
      <c r="G51">
        <f>C51/F51</f>
        <v>1139.6836813766574</v>
      </c>
    </row>
    <row r="52" spans="1:7">
      <c r="A52">
        <v>90</v>
      </c>
      <c r="B52">
        <v>621</v>
      </c>
      <c r="C52">
        <v>52.965363000000004</v>
      </c>
      <c r="D52">
        <v>6.1772898E-2</v>
      </c>
      <c r="E52">
        <v>0.12551786000000001</v>
      </c>
      <c r="F52" s="1">
        <v>4.3351394000000001E-2</v>
      </c>
      <c r="G52">
        <f>C52/F52</f>
        <v>1221.7683934223662</v>
      </c>
    </row>
    <row r="53" spans="1:7">
      <c r="A53">
        <v>9</v>
      </c>
      <c r="B53">
        <v>544</v>
      </c>
      <c r="C53">
        <v>53.274569999999997</v>
      </c>
      <c r="D53">
        <v>0.94083488000000004</v>
      </c>
      <c r="E53">
        <v>0.12065626</v>
      </c>
      <c r="F53" s="1">
        <v>2.9128701999999999E-2</v>
      </c>
      <c r="G53">
        <f>C53/F53</f>
        <v>1828.9373141309213</v>
      </c>
    </row>
    <row r="54" spans="1:7">
      <c r="A54">
        <v>71</v>
      </c>
      <c r="B54">
        <v>770</v>
      </c>
      <c r="C54">
        <v>53.343513000000002</v>
      </c>
      <c r="D54">
        <v>0.1422804</v>
      </c>
      <c r="E54">
        <v>0.17291728000000001</v>
      </c>
      <c r="F54" s="1">
        <v>7.0632623000000005E-2</v>
      </c>
      <c r="G54">
        <f>C54/F54</f>
        <v>755.22486259642369</v>
      </c>
    </row>
    <row r="55" spans="1:7">
      <c r="A55">
        <v>88</v>
      </c>
      <c r="B55">
        <v>790</v>
      </c>
      <c r="C55">
        <v>57.820236000000001</v>
      </c>
      <c r="D55">
        <v>0.87900162000000004</v>
      </c>
      <c r="E55">
        <v>6.2753036999999998E-2</v>
      </c>
      <c r="F55" s="1">
        <v>7.4593925000000005E-2</v>
      </c>
      <c r="G55">
        <f>C55/F55</f>
        <v>775.13331011875289</v>
      </c>
    </row>
    <row r="56" spans="1:7">
      <c r="A56">
        <v>86</v>
      </c>
      <c r="B56">
        <v>1004</v>
      </c>
      <c r="C56">
        <v>67.875786000000005</v>
      </c>
      <c r="D56">
        <v>0.87944597000000002</v>
      </c>
      <c r="E56">
        <v>6.0218490999999999E-2</v>
      </c>
      <c r="F56" s="1">
        <v>0.12032243500000001</v>
      </c>
      <c r="G56">
        <f>C56/F56</f>
        <v>564.11579436536499</v>
      </c>
    </row>
    <row r="57" spans="1:7">
      <c r="A57">
        <v>11</v>
      </c>
      <c r="B57">
        <v>922</v>
      </c>
      <c r="C57">
        <v>71.658507999999998</v>
      </c>
      <c r="D57">
        <v>0.87618673000000002</v>
      </c>
      <c r="E57">
        <v>4.4495556999999998E-2</v>
      </c>
      <c r="F57" s="1">
        <v>0.106824114</v>
      </c>
      <c r="G57">
        <f>C57/F57</f>
        <v>670.80835325252497</v>
      </c>
    </row>
    <row r="58" spans="1:7">
      <c r="A58">
        <v>59</v>
      </c>
      <c r="B58">
        <v>1190</v>
      </c>
      <c r="C58">
        <v>72.147957000000005</v>
      </c>
      <c r="D58">
        <v>0.14705652999999999</v>
      </c>
      <c r="E58">
        <v>3.9689611999999999E-2</v>
      </c>
      <c r="F58" s="1">
        <v>0.208704105</v>
      </c>
      <c r="G58">
        <f>C58/F58</f>
        <v>345.69495889886787</v>
      </c>
    </row>
    <row r="59" spans="1:7">
      <c r="A59">
        <v>15</v>
      </c>
      <c r="B59">
        <v>902</v>
      </c>
      <c r="C59">
        <v>72.673659999999998</v>
      </c>
      <c r="D59">
        <v>0.81079984000000005</v>
      </c>
      <c r="E59">
        <v>1.8359311E-2</v>
      </c>
      <c r="F59" s="1">
        <v>0.11073478</v>
      </c>
      <c r="G59">
        <f>C59/F59</f>
        <v>656.28576676632213</v>
      </c>
    </row>
    <row r="60" spans="1:7">
      <c r="A60">
        <v>18</v>
      </c>
      <c r="B60">
        <v>1024</v>
      </c>
      <c r="C60">
        <v>118.27966000000001</v>
      </c>
      <c r="D60">
        <v>0.78717183999999996</v>
      </c>
      <c r="E60">
        <v>4.5227252000000003E-2</v>
      </c>
      <c r="F60" s="1">
        <v>0.121972182</v>
      </c>
      <c r="G60">
        <f>C60/F60</f>
        <v>969.72652338055252</v>
      </c>
    </row>
    <row r="61" spans="1:7">
      <c r="A61">
        <v>21</v>
      </c>
      <c r="B61">
        <v>1080</v>
      </c>
      <c r="C61">
        <v>130.66609</v>
      </c>
      <c r="D61">
        <v>0.23365320000000001</v>
      </c>
      <c r="E61">
        <v>0.13169053</v>
      </c>
      <c r="F61" s="1">
        <v>0.145926525</v>
      </c>
      <c r="G61">
        <f>C61/F61</f>
        <v>895.42384429424328</v>
      </c>
    </row>
  </sheetData>
  <autoFilter ref="A1:G1">
    <sortState ref="A2:G61">
      <sortCondition ref="C1:C6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:C104857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s="1" t="s">
        <v>30</v>
      </c>
    </row>
    <row r="2" spans="1:10">
      <c r="A2">
        <v>64</v>
      </c>
      <c r="B2">
        <v>75</v>
      </c>
      <c r="C2">
        <v>1.222761</v>
      </c>
      <c r="D2">
        <v>0.41385135000000001</v>
      </c>
      <c r="E2">
        <v>0.10031511999999999</v>
      </c>
      <c r="F2" s="1">
        <v>9.9066129999999999E-3</v>
      </c>
      <c r="G2">
        <f>C2/F2</f>
        <v>123.42876420023676</v>
      </c>
    </row>
    <row r="3" spans="1:10">
      <c r="A3">
        <v>65</v>
      </c>
      <c r="B3">
        <v>87</v>
      </c>
      <c r="C3">
        <v>1.3584529999999999</v>
      </c>
      <c r="D3">
        <v>9.1301225E-2</v>
      </c>
      <c r="E3">
        <v>0.15805021999999999</v>
      </c>
      <c r="F3" s="1">
        <v>1.2667971E-2</v>
      </c>
      <c r="G3">
        <f>C3/F3</f>
        <v>107.23524706521667</v>
      </c>
    </row>
    <row r="4" spans="1:10">
      <c r="A4">
        <v>83</v>
      </c>
      <c r="B4">
        <v>116</v>
      </c>
      <c r="C4">
        <v>1.3307549999999999</v>
      </c>
      <c r="D4">
        <v>0.99312126999999994</v>
      </c>
      <c r="E4">
        <v>0.16875480000000001</v>
      </c>
      <c r="F4" s="1">
        <v>6.9667080000000003E-3</v>
      </c>
      <c r="G4">
        <f>C4/F4</f>
        <v>191.01633081219995</v>
      </c>
    </row>
    <row r="5" spans="1:10">
      <c r="A5">
        <v>84</v>
      </c>
      <c r="B5">
        <v>168</v>
      </c>
      <c r="C5">
        <v>16.372434999999999</v>
      </c>
      <c r="D5">
        <v>1</v>
      </c>
      <c r="E5">
        <v>0.29516714999999999</v>
      </c>
      <c r="F5" s="1">
        <v>9.8285130000000005E-3</v>
      </c>
      <c r="G5">
        <f>C5/F5</f>
        <v>1665.8099755273254</v>
      </c>
      <c r="I5" t="s">
        <v>7</v>
      </c>
      <c r="J5">
        <f>AVERAGE(G2:G64)</f>
        <v>1324.0957313369638</v>
      </c>
    </row>
    <row r="6" spans="1:10">
      <c r="A6">
        <v>81</v>
      </c>
      <c r="B6">
        <v>194</v>
      </c>
      <c r="C6">
        <v>5.5115208999999998</v>
      </c>
      <c r="D6">
        <v>0</v>
      </c>
      <c r="E6">
        <v>0.22679796999999999</v>
      </c>
      <c r="F6" s="1">
        <v>9.1567790000000003E-3</v>
      </c>
      <c r="G6">
        <f>C6/F6</f>
        <v>601.90607417739352</v>
      </c>
      <c r="I6" t="s">
        <v>14</v>
      </c>
      <c r="J6">
        <f>AVERAGE(D2:D64)</f>
        <v>0.42788727578253971</v>
      </c>
    </row>
    <row r="7" spans="1:10">
      <c r="A7">
        <v>77</v>
      </c>
      <c r="B7">
        <v>202</v>
      </c>
      <c r="C7">
        <v>3.5680871000000001</v>
      </c>
      <c r="D7">
        <v>6.8197161000000006E-2</v>
      </c>
      <c r="E7">
        <v>0.25180300999999999</v>
      </c>
      <c r="F7" s="1">
        <v>1.2043628000000001E-2</v>
      </c>
      <c r="G7">
        <f>C7/F7</f>
        <v>296.26347642089246</v>
      </c>
      <c r="I7" t="s">
        <v>15</v>
      </c>
      <c r="J7">
        <f>AVERAGE(C2:C64)</f>
        <v>86.707414647619061</v>
      </c>
    </row>
    <row r="8" spans="1:10">
      <c r="A8">
        <v>85</v>
      </c>
      <c r="B8">
        <v>210</v>
      </c>
      <c r="C8">
        <v>11.021787</v>
      </c>
      <c r="D8">
        <v>0.25304272999999999</v>
      </c>
      <c r="E8">
        <v>0.12173063000000001</v>
      </c>
      <c r="F8" s="2">
        <v>1.2389532E-2</v>
      </c>
      <c r="G8">
        <f>C8/F8</f>
        <v>889.60478894602318</v>
      </c>
    </row>
    <row r="9" spans="1:10">
      <c r="A9">
        <v>78</v>
      </c>
      <c r="B9">
        <v>228</v>
      </c>
      <c r="C9">
        <v>12.992190000000001</v>
      </c>
      <c r="D9">
        <v>0.79165571999999995</v>
      </c>
      <c r="E9">
        <v>7.7169210000000002E-2</v>
      </c>
      <c r="F9" s="1">
        <v>1.3956221E-2</v>
      </c>
      <c r="G9">
        <f>C9/F9</f>
        <v>930.9246392701865</v>
      </c>
    </row>
    <row r="10" spans="1:10">
      <c r="A10">
        <v>80</v>
      </c>
      <c r="B10">
        <v>236</v>
      </c>
      <c r="C10">
        <v>7.0910292000000004</v>
      </c>
      <c r="D10">
        <v>0.17895544999999999</v>
      </c>
      <c r="E10">
        <v>0.19273083999999999</v>
      </c>
      <c r="F10" s="1">
        <v>1.4243649000000001E-2</v>
      </c>
      <c r="G10">
        <f>C10/F10</f>
        <v>497.83796272991566</v>
      </c>
    </row>
    <row r="11" spans="1:10">
      <c r="A11">
        <v>76</v>
      </c>
      <c r="B11">
        <v>249</v>
      </c>
      <c r="C11">
        <v>17.223717000000001</v>
      </c>
      <c r="D11">
        <v>4.9239993000000003E-2</v>
      </c>
      <c r="E11">
        <v>0.13739638000000001</v>
      </c>
      <c r="F11" s="1">
        <v>9.4514539999999998E-3</v>
      </c>
      <c r="G11">
        <f>C11/F11</f>
        <v>1822.3351666315045</v>
      </c>
    </row>
    <row r="12" spans="1:10">
      <c r="A12">
        <v>75</v>
      </c>
      <c r="B12">
        <v>266</v>
      </c>
      <c r="C12">
        <v>8.6884593999999993</v>
      </c>
      <c r="D12">
        <v>0.93044472</v>
      </c>
      <c r="E12">
        <v>9.2415258E-2</v>
      </c>
      <c r="F12" s="1">
        <v>1.5896411999999999E-2</v>
      </c>
      <c r="G12">
        <f>C12/F12</f>
        <v>546.56732601042302</v>
      </c>
    </row>
    <row r="13" spans="1:10">
      <c r="A13">
        <v>93</v>
      </c>
      <c r="B13">
        <v>291</v>
      </c>
      <c r="C13">
        <v>3.9972210000000001</v>
      </c>
      <c r="D13">
        <v>4.7602068999999997E-2</v>
      </c>
      <c r="E13">
        <v>0.12899194999999999</v>
      </c>
      <c r="F13" s="1">
        <v>1.6786347E-2</v>
      </c>
      <c r="G13">
        <f>C13/F13</f>
        <v>238.12333916366677</v>
      </c>
    </row>
    <row r="14" spans="1:10">
      <c r="A14">
        <v>74</v>
      </c>
      <c r="B14">
        <v>300</v>
      </c>
      <c r="C14">
        <v>6.1732339999999999</v>
      </c>
      <c r="D14">
        <v>0.92764413000000001</v>
      </c>
      <c r="E14">
        <v>0.12667128</v>
      </c>
      <c r="F14" s="1">
        <v>1.6800835E-2</v>
      </c>
      <c r="G14">
        <f>C14/F14</f>
        <v>367.43614231078396</v>
      </c>
    </row>
    <row r="15" spans="1:10">
      <c r="A15">
        <v>13</v>
      </c>
      <c r="B15">
        <v>320</v>
      </c>
      <c r="C15">
        <v>9.9470501000000002</v>
      </c>
      <c r="D15">
        <v>0.83433336000000002</v>
      </c>
      <c r="E15">
        <v>1.4668751000000001E-2</v>
      </c>
      <c r="F15" s="1">
        <v>2.4173936E-2</v>
      </c>
      <c r="G15">
        <f>C15/F15</f>
        <v>411.47830043067876</v>
      </c>
    </row>
    <row r="16" spans="1:10">
      <c r="A16">
        <v>79</v>
      </c>
      <c r="B16">
        <v>321</v>
      </c>
      <c r="C16">
        <v>30.756781</v>
      </c>
      <c r="D16">
        <v>4.7813412E-2</v>
      </c>
      <c r="E16">
        <v>0.14359045000000001</v>
      </c>
      <c r="F16" s="1">
        <v>1.4200187E-2</v>
      </c>
      <c r="G16">
        <f>C16/F16</f>
        <v>2165.9419696374421</v>
      </c>
    </row>
    <row r="17" spans="1:7">
      <c r="A17">
        <v>53</v>
      </c>
      <c r="B17">
        <v>322</v>
      </c>
      <c r="C17">
        <v>2.8545219999999998</v>
      </c>
      <c r="D17">
        <v>1</v>
      </c>
      <c r="E17">
        <v>0.24989401</v>
      </c>
      <c r="F17" s="1">
        <v>1.2810553000000001E-2</v>
      </c>
      <c r="G17">
        <f>C17/F17</f>
        <v>222.82582180488225</v>
      </c>
    </row>
    <row r="18" spans="1:7">
      <c r="A18">
        <v>57</v>
      </c>
      <c r="B18">
        <v>336</v>
      </c>
      <c r="C18">
        <v>3.9843380000000002</v>
      </c>
      <c r="D18">
        <v>1.6149264E-2</v>
      </c>
      <c r="E18">
        <v>0.21783949</v>
      </c>
      <c r="F18" s="1">
        <v>1.4249062999999999E-2</v>
      </c>
      <c r="G18">
        <f>C18/F18</f>
        <v>279.62105297730807</v>
      </c>
    </row>
    <row r="19" spans="1:7">
      <c r="A19">
        <v>54</v>
      </c>
      <c r="B19">
        <v>338</v>
      </c>
      <c r="C19">
        <v>2.3525168999999999</v>
      </c>
      <c r="D19">
        <v>0</v>
      </c>
      <c r="E19">
        <v>0.22258525000000001</v>
      </c>
      <c r="F19" s="1">
        <v>1.2950189000000001E-2</v>
      </c>
      <c r="G19">
        <f>C19/F19</f>
        <v>181.65888544174913</v>
      </c>
    </row>
    <row r="20" spans="1:7">
      <c r="A20">
        <v>50</v>
      </c>
      <c r="B20">
        <v>340</v>
      </c>
      <c r="C20">
        <v>8.8392447999999995</v>
      </c>
      <c r="D20">
        <v>1</v>
      </c>
      <c r="E20">
        <v>0.37673225999999999</v>
      </c>
      <c r="F20" s="1">
        <v>1.8733746999999999E-2</v>
      </c>
      <c r="G20">
        <f>C20/F20</f>
        <v>471.83538883064881</v>
      </c>
    </row>
    <row r="21" spans="1:7">
      <c r="A21">
        <v>37</v>
      </c>
      <c r="B21">
        <v>381</v>
      </c>
      <c r="C21">
        <v>24.100252000000001</v>
      </c>
      <c r="D21">
        <v>2.4577003E-2</v>
      </c>
      <c r="E21">
        <v>0.12310622</v>
      </c>
      <c r="F21" s="1">
        <v>1.8490399000000001E-2</v>
      </c>
      <c r="G21">
        <f>C21/F21</f>
        <v>1303.3927499347094</v>
      </c>
    </row>
    <row r="22" spans="1:7">
      <c r="A22">
        <v>42</v>
      </c>
      <c r="B22">
        <v>384</v>
      </c>
      <c r="C22">
        <v>15.451889</v>
      </c>
      <c r="D22">
        <v>0.99537962999999996</v>
      </c>
      <c r="E22">
        <v>0.20328577</v>
      </c>
      <c r="F22" s="1">
        <v>2.0198163000000002E-2</v>
      </c>
      <c r="G22">
        <f>C22/F22</f>
        <v>765.01457087953975</v>
      </c>
    </row>
    <row r="23" spans="1:7">
      <c r="A23">
        <v>41</v>
      </c>
      <c r="B23">
        <v>388</v>
      </c>
      <c r="C23">
        <v>5.4848819000000004</v>
      </c>
      <c r="D23">
        <v>4.1471962000000001E-2</v>
      </c>
      <c r="E23">
        <v>0.21846256</v>
      </c>
      <c r="F23" s="1">
        <v>1.6909514E-2</v>
      </c>
      <c r="G23">
        <f>C23/F23</f>
        <v>324.36661988038213</v>
      </c>
    </row>
    <row r="24" spans="1:7">
      <c r="A24">
        <v>35</v>
      </c>
      <c r="B24">
        <v>396</v>
      </c>
      <c r="C24">
        <v>13.341436</v>
      </c>
      <c r="D24">
        <v>0</v>
      </c>
      <c r="E24">
        <v>0.23387722999999999</v>
      </c>
      <c r="F24" s="1">
        <v>2.2288681000000001E-2</v>
      </c>
      <c r="G24">
        <f>C24/F24</f>
        <v>598.57449617588406</v>
      </c>
    </row>
    <row r="25" spans="1:7">
      <c r="A25">
        <v>3</v>
      </c>
      <c r="B25">
        <v>399</v>
      </c>
      <c r="C25">
        <v>21.853698999999999</v>
      </c>
      <c r="D25">
        <v>2.7060460000000001E-2</v>
      </c>
      <c r="E25">
        <v>0.15118061999999999</v>
      </c>
      <c r="F25" s="1">
        <v>1.6304494999999999E-2</v>
      </c>
      <c r="G25">
        <f>C25/F25</f>
        <v>1340.3481064577591</v>
      </c>
    </row>
    <row r="26" spans="1:7">
      <c r="A26">
        <v>48</v>
      </c>
      <c r="B26">
        <v>406</v>
      </c>
      <c r="C26">
        <v>32.332599999999999</v>
      </c>
      <c r="D26">
        <v>0.94284462999999996</v>
      </c>
      <c r="E26">
        <v>4.0327199000000001E-2</v>
      </c>
      <c r="F26" s="1">
        <v>1.6877948E-2</v>
      </c>
      <c r="G26">
        <f>C26/F26</f>
        <v>1915.6712652509652</v>
      </c>
    </row>
    <row r="27" spans="1:7">
      <c r="A27">
        <v>26</v>
      </c>
      <c r="B27">
        <v>408</v>
      </c>
      <c r="C27">
        <v>20.808437000000001</v>
      </c>
      <c r="D27">
        <v>0.98472415999999996</v>
      </c>
      <c r="E27">
        <v>0.15924542</v>
      </c>
      <c r="F27" s="1">
        <v>1.7450066E-2</v>
      </c>
      <c r="G27">
        <f>C27/F27</f>
        <v>1192.4560629168968</v>
      </c>
    </row>
    <row r="28" spans="1:7">
      <c r="A28">
        <v>28</v>
      </c>
      <c r="B28">
        <v>411</v>
      </c>
      <c r="C28">
        <v>25.73414</v>
      </c>
      <c r="D28">
        <v>0</v>
      </c>
      <c r="E28">
        <v>0.13681412000000001</v>
      </c>
      <c r="F28" s="1">
        <v>2.4502659999999999E-2</v>
      </c>
      <c r="G28">
        <f>C28/F28</f>
        <v>1050.259033100896</v>
      </c>
    </row>
    <row r="29" spans="1:7">
      <c r="A29">
        <v>40</v>
      </c>
      <c r="B29">
        <v>422</v>
      </c>
      <c r="C29">
        <v>46.057597999999999</v>
      </c>
      <c r="D29">
        <v>0.94974457999999995</v>
      </c>
      <c r="E29">
        <v>0.10240275</v>
      </c>
      <c r="F29" s="1">
        <v>1.8435343999999999E-2</v>
      </c>
      <c r="G29">
        <f>C29/F29</f>
        <v>2498.3313574186627</v>
      </c>
    </row>
    <row r="30" spans="1:7">
      <c r="A30">
        <v>49</v>
      </c>
      <c r="B30">
        <v>429</v>
      </c>
      <c r="C30">
        <v>9.5935916999999993</v>
      </c>
      <c r="D30">
        <v>2.8411584E-2</v>
      </c>
      <c r="E30">
        <v>0.14021038999999999</v>
      </c>
      <c r="F30" s="1">
        <v>3.0476571000000001E-2</v>
      </c>
      <c r="G30">
        <f>C30/F30</f>
        <v>314.7857972604595</v>
      </c>
    </row>
    <row r="31" spans="1:7">
      <c r="A31">
        <v>51</v>
      </c>
      <c r="B31">
        <v>444</v>
      </c>
      <c r="C31">
        <v>17.605913000000001</v>
      </c>
      <c r="D31">
        <v>0.97508227999999997</v>
      </c>
      <c r="E31">
        <v>0.10908952</v>
      </c>
      <c r="F31" s="1">
        <v>2.0550676E-2</v>
      </c>
      <c r="G31">
        <f>C31/F31</f>
        <v>856.70724408287106</v>
      </c>
    </row>
    <row r="32" spans="1:7">
      <c r="A32">
        <v>1</v>
      </c>
      <c r="B32">
        <v>448</v>
      </c>
      <c r="C32">
        <v>16.093222000000001</v>
      </c>
      <c r="D32">
        <v>0.93142438000000005</v>
      </c>
      <c r="E32">
        <v>0.10021745</v>
      </c>
      <c r="F32" s="1">
        <v>6.2559000000000003E-2</v>
      </c>
      <c r="G32">
        <f>C32/F32</f>
        <v>257.24870921849771</v>
      </c>
    </row>
    <row r="33" spans="1:7">
      <c r="A33">
        <v>45</v>
      </c>
      <c r="B33">
        <v>454</v>
      </c>
      <c r="C33">
        <v>48.010528999999998</v>
      </c>
      <c r="D33">
        <v>0.84720169999999995</v>
      </c>
      <c r="E33">
        <v>1.1977678E-2</v>
      </c>
      <c r="F33" s="1">
        <v>3.6373800999999997E-2</v>
      </c>
      <c r="G33">
        <f>C33/F33</f>
        <v>1319.9205933963294</v>
      </c>
    </row>
    <row r="34" spans="1:7">
      <c r="A34">
        <v>31</v>
      </c>
      <c r="B34">
        <v>458</v>
      </c>
      <c r="C34">
        <v>18.088736999999998</v>
      </c>
      <c r="D34">
        <v>0.98303777000000003</v>
      </c>
      <c r="E34">
        <v>0.12615064000000001</v>
      </c>
      <c r="F34" s="1">
        <v>2.2976597000000001E-2</v>
      </c>
      <c r="G34">
        <f>C34/F34</f>
        <v>787.26788827779842</v>
      </c>
    </row>
    <row r="35" spans="1:7">
      <c r="A35">
        <v>23</v>
      </c>
      <c r="B35">
        <v>486</v>
      </c>
      <c r="C35">
        <v>37.179119</v>
      </c>
      <c r="D35">
        <v>0.97065031999999996</v>
      </c>
      <c r="E35">
        <v>8.9536696999999998E-2</v>
      </c>
      <c r="F35" s="1">
        <v>3.8349069999999999E-2</v>
      </c>
      <c r="G35">
        <f>C35/F35</f>
        <v>969.49206330166544</v>
      </c>
    </row>
    <row r="36" spans="1:7">
      <c r="A36">
        <v>63</v>
      </c>
      <c r="B36">
        <v>494</v>
      </c>
      <c r="C36">
        <v>18.308743</v>
      </c>
      <c r="D36">
        <v>1</v>
      </c>
      <c r="E36">
        <v>0.23747720999999999</v>
      </c>
      <c r="F36" s="1">
        <v>3.0426887999999999E-2</v>
      </c>
      <c r="G36">
        <f>C36/F36</f>
        <v>601.72906936785648</v>
      </c>
    </row>
    <row r="37" spans="1:7">
      <c r="A37">
        <v>7</v>
      </c>
      <c r="B37">
        <v>524</v>
      </c>
      <c r="C37">
        <v>16.713638</v>
      </c>
      <c r="D37">
        <v>1</v>
      </c>
      <c r="E37">
        <v>0.46197065999999998</v>
      </c>
      <c r="F37" s="1">
        <v>2.7398143999999999E-2</v>
      </c>
      <c r="G37">
        <f>C37/F37</f>
        <v>610.02810993328603</v>
      </c>
    </row>
    <row r="38" spans="1:7">
      <c r="A38">
        <v>60</v>
      </c>
      <c r="B38">
        <v>525</v>
      </c>
      <c r="C38">
        <v>9.0478678000000006</v>
      </c>
      <c r="D38">
        <v>0</v>
      </c>
      <c r="E38">
        <v>0.11724009000000001</v>
      </c>
      <c r="F38" s="1">
        <v>3.8376494999999997E-2</v>
      </c>
      <c r="G38">
        <f>C38/F38</f>
        <v>235.76587179209568</v>
      </c>
    </row>
    <row r="39" spans="1:7">
      <c r="A39">
        <v>94</v>
      </c>
      <c r="B39">
        <v>534</v>
      </c>
      <c r="C39">
        <v>44.154342999999997</v>
      </c>
      <c r="D39">
        <v>6.3033001E-3</v>
      </c>
      <c r="E39">
        <v>0.22843248999999999</v>
      </c>
      <c r="F39" s="1">
        <v>3.7564342000000001E-2</v>
      </c>
      <c r="G39">
        <f>C39/F39</f>
        <v>1175.4323555035251</v>
      </c>
    </row>
    <row r="40" spans="1:7">
      <c r="A40">
        <v>9</v>
      </c>
      <c r="B40">
        <v>544</v>
      </c>
      <c r="C40">
        <v>22.84226</v>
      </c>
      <c r="D40">
        <v>4.7214273000000001E-2</v>
      </c>
      <c r="E40">
        <v>0.21402529000000001</v>
      </c>
      <c r="F40" s="1">
        <v>2.9128701999999999E-2</v>
      </c>
      <c r="G40">
        <f>C40/F40</f>
        <v>784.18392965124224</v>
      </c>
    </row>
    <row r="41" spans="1:7">
      <c r="A41">
        <v>67</v>
      </c>
      <c r="B41">
        <v>544</v>
      </c>
      <c r="C41">
        <v>53.929546000000002</v>
      </c>
      <c r="D41">
        <v>6.8442583000000001E-2</v>
      </c>
      <c r="E41">
        <v>0.22270928000000001</v>
      </c>
      <c r="F41" s="1">
        <v>3.1988924000000002E-2</v>
      </c>
      <c r="G41">
        <f>C41/F41</f>
        <v>1685.8818383512994</v>
      </c>
    </row>
    <row r="42" spans="1:7">
      <c r="A42">
        <v>19</v>
      </c>
      <c r="B42">
        <v>558</v>
      </c>
      <c r="C42">
        <v>48.437041999999998</v>
      </c>
      <c r="D42">
        <v>0.94479137999999996</v>
      </c>
      <c r="E42">
        <v>7.7778548000000003E-2</v>
      </c>
      <c r="F42" s="1">
        <v>3.2148688000000002E-2</v>
      </c>
      <c r="G42">
        <f>C42/F42</f>
        <v>1506.6568813010347</v>
      </c>
    </row>
    <row r="43" spans="1:7">
      <c r="A43">
        <v>98</v>
      </c>
      <c r="B43">
        <v>576</v>
      </c>
      <c r="C43">
        <v>36.838577000000001</v>
      </c>
      <c r="D43">
        <v>0.85923892000000002</v>
      </c>
      <c r="E43">
        <v>6.6801339000000001E-2</v>
      </c>
      <c r="F43" s="1">
        <v>3.8787416999999998E-2</v>
      </c>
      <c r="G43">
        <f>C43/F43</f>
        <v>949.75587057008727</v>
      </c>
    </row>
    <row r="44" spans="1:7">
      <c r="A44">
        <v>14</v>
      </c>
      <c r="B44">
        <v>594</v>
      </c>
      <c r="C44">
        <v>48.711891000000001</v>
      </c>
      <c r="D44">
        <v>3.0736431000000002E-2</v>
      </c>
      <c r="E44">
        <v>0.23480195000000001</v>
      </c>
      <c r="F44" s="1">
        <v>4.2547274000000003E-2</v>
      </c>
      <c r="G44">
        <f>C44/F44</f>
        <v>1144.8886478602601</v>
      </c>
    </row>
    <row r="45" spans="1:7">
      <c r="A45">
        <v>90</v>
      </c>
      <c r="B45">
        <v>621</v>
      </c>
      <c r="C45">
        <v>60.885002</v>
      </c>
      <c r="D45">
        <v>5.5792235000000003E-2</v>
      </c>
      <c r="E45">
        <v>0.12370533</v>
      </c>
      <c r="F45" s="1">
        <v>4.3351394000000001E-2</v>
      </c>
      <c r="G45">
        <f>C45/F45</f>
        <v>1404.4531532250151</v>
      </c>
    </row>
    <row r="46" spans="1:7">
      <c r="A46">
        <v>16</v>
      </c>
      <c r="B46">
        <v>627</v>
      </c>
      <c r="C46">
        <v>33.215794000000002</v>
      </c>
      <c r="D46">
        <v>2.7744791000000001E-2</v>
      </c>
      <c r="E46">
        <v>0.15763894000000001</v>
      </c>
      <c r="F46" s="1">
        <v>4.2490338000000002E-2</v>
      </c>
      <c r="G46">
        <f>C46/F46</f>
        <v>781.72581258355729</v>
      </c>
    </row>
    <row r="47" spans="1:7">
      <c r="A47">
        <v>97</v>
      </c>
      <c r="B47">
        <v>648</v>
      </c>
      <c r="C47">
        <v>92.277122000000006</v>
      </c>
      <c r="D47">
        <v>0.12467641</v>
      </c>
      <c r="E47">
        <v>0.18352941</v>
      </c>
      <c r="F47" s="1">
        <v>4.1379046000000003E-2</v>
      </c>
      <c r="G47">
        <f>C47/F47</f>
        <v>2230.0446946021907</v>
      </c>
    </row>
    <row r="48" spans="1:7">
      <c r="A48">
        <v>8</v>
      </c>
      <c r="B48">
        <v>657</v>
      </c>
      <c r="C48">
        <v>38.048065000000001</v>
      </c>
      <c r="D48">
        <v>2.262051E-2</v>
      </c>
      <c r="E48">
        <v>0.12147431</v>
      </c>
      <c r="F48" s="1">
        <v>4.3163244000000003E-2</v>
      </c>
      <c r="G48">
        <f>C48/F48</f>
        <v>881.49224835834855</v>
      </c>
    </row>
    <row r="49" spans="1:7">
      <c r="A49">
        <v>5</v>
      </c>
      <c r="B49">
        <v>668</v>
      </c>
      <c r="C49">
        <v>62.302284</v>
      </c>
      <c r="D49">
        <v>0.84645349000000003</v>
      </c>
      <c r="E49">
        <v>1.8522193999999999E-2</v>
      </c>
      <c r="F49" s="1">
        <v>5.6229503E-2</v>
      </c>
      <c r="G49">
        <f>C49/F49</f>
        <v>1107.9999053166093</v>
      </c>
    </row>
    <row r="50" spans="1:7">
      <c r="A50">
        <v>100</v>
      </c>
      <c r="B50">
        <v>674</v>
      </c>
      <c r="C50">
        <v>60.753574</v>
      </c>
      <c r="D50">
        <v>0.93497366000000004</v>
      </c>
      <c r="E50">
        <v>9.0352729000000007E-2</v>
      </c>
      <c r="F50" s="1">
        <v>5.4186906999999999E-2</v>
      </c>
      <c r="G50">
        <f>C50/F50</f>
        <v>1121.1854922813734</v>
      </c>
    </row>
    <row r="51" spans="1:7">
      <c r="A51">
        <v>62</v>
      </c>
      <c r="B51">
        <v>699</v>
      </c>
      <c r="C51">
        <v>35.676968000000002</v>
      </c>
      <c r="D51">
        <v>1.0066189E-2</v>
      </c>
      <c r="E51">
        <v>0.13507279999999999</v>
      </c>
      <c r="F51" s="1">
        <v>6.4811253999999999E-2</v>
      </c>
      <c r="G51">
        <f>C51/F51</f>
        <v>550.47489128971336</v>
      </c>
    </row>
    <row r="52" spans="1:7">
      <c r="A52">
        <v>12</v>
      </c>
      <c r="B52">
        <v>711</v>
      </c>
      <c r="C52">
        <v>17.918022000000001</v>
      </c>
      <c r="D52">
        <v>1.4469245E-2</v>
      </c>
      <c r="E52">
        <v>0.13158643</v>
      </c>
      <c r="F52" s="1">
        <v>6.3344389000000001E-2</v>
      </c>
      <c r="G52">
        <f>C52/F52</f>
        <v>282.86675872743837</v>
      </c>
    </row>
    <row r="53" spans="1:7">
      <c r="A53">
        <v>99</v>
      </c>
      <c r="B53">
        <v>729</v>
      </c>
      <c r="C53">
        <v>61.285148999999997</v>
      </c>
      <c r="D53">
        <v>5.9955032000000002E-3</v>
      </c>
      <c r="E53">
        <v>0.14831357000000001</v>
      </c>
      <c r="F53" s="1">
        <v>6.1691058E-2</v>
      </c>
      <c r="G53">
        <f>C53/F53</f>
        <v>993.42029439663679</v>
      </c>
    </row>
    <row r="54" spans="1:7">
      <c r="A54">
        <v>71</v>
      </c>
      <c r="B54">
        <v>770</v>
      </c>
      <c r="C54">
        <v>94.271027000000004</v>
      </c>
      <c r="D54">
        <v>0.87845605999999998</v>
      </c>
      <c r="E54">
        <v>1.8898331000000001E-2</v>
      </c>
      <c r="F54" s="1">
        <v>7.0632623000000005E-2</v>
      </c>
      <c r="G54">
        <f>C54/F54</f>
        <v>1334.6669427808167</v>
      </c>
    </row>
    <row r="55" spans="1:7">
      <c r="A55">
        <v>10</v>
      </c>
      <c r="B55">
        <v>772</v>
      </c>
      <c r="C55">
        <v>103.14143</v>
      </c>
      <c r="D55">
        <v>0.1243204</v>
      </c>
      <c r="E55">
        <v>0.18081753</v>
      </c>
      <c r="F55" s="1">
        <v>5.2011389999999998E-2</v>
      </c>
      <c r="G55">
        <f>C55/F55</f>
        <v>1983.0546732167704</v>
      </c>
    </row>
    <row r="56" spans="1:7">
      <c r="A56">
        <v>88</v>
      </c>
      <c r="B56">
        <v>790</v>
      </c>
      <c r="C56">
        <v>123.74187999999999</v>
      </c>
      <c r="D56">
        <v>0.10806887</v>
      </c>
      <c r="E56">
        <v>0.19843247999999999</v>
      </c>
      <c r="F56" s="1">
        <v>7.4593925000000005E-2</v>
      </c>
      <c r="G56">
        <f>C56/F56</f>
        <v>1658.8734270250559</v>
      </c>
    </row>
    <row r="57" spans="1:7">
      <c r="A57">
        <v>6</v>
      </c>
      <c r="B57">
        <v>831</v>
      </c>
      <c r="C57">
        <v>55.490467000000002</v>
      </c>
      <c r="D57">
        <v>3.9517794000000002E-2</v>
      </c>
      <c r="E57">
        <v>0.12965371000000001</v>
      </c>
      <c r="F57" s="1">
        <v>8.1519614000000004E-2</v>
      </c>
      <c r="G57">
        <f>C57/F57</f>
        <v>680.70080655681215</v>
      </c>
    </row>
    <row r="58" spans="1:7">
      <c r="A58">
        <v>15</v>
      </c>
      <c r="B58">
        <v>902</v>
      </c>
      <c r="C58">
        <v>154.31970000000001</v>
      </c>
      <c r="D58">
        <v>0.18089774</v>
      </c>
      <c r="E58">
        <v>0.16356981000000001</v>
      </c>
      <c r="F58" s="1">
        <v>0.11073478</v>
      </c>
      <c r="G58">
        <f>C58/F58</f>
        <v>1393.5973864760467</v>
      </c>
    </row>
    <row r="59" spans="1:7">
      <c r="A59">
        <v>58</v>
      </c>
      <c r="B59">
        <v>903</v>
      </c>
      <c r="C59">
        <v>83.680083999999994</v>
      </c>
      <c r="D59">
        <v>3.0332107000000001E-2</v>
      </c>
      <c r="E59">
        <v>0.12917933000000001</v>
      </c>
      <c r="F59" s="1">
        <v>0.118254067</v>
      </c>
      <c r="G59">
        <f>C59/F59</f>
        <v>707.62964964240928</v>
      </c>
    </row>
    <row r="60" spans="1:7">
      <c r="A60">
        <v>11</v>
      </c>
      <c r="B60">
        <v>922</v>
      </c>
      <c r="C60">
        <v>193.43556000000001</v>
      </c>
      <c r="D60">
        <v>0.89008814000000003</v>
      </c>
      <c r="E60">
        <v>3.4411075999999999E-2</v>
      </c>
      <c r="F60" s="1">
        <v>0.106824114</v>
      </c>
      <c r="G60">
        <f>C60/F60</f>
        <v>1810.7855310646435</v>
      </c>
    </row>
    <row r="61" spans="1:7">
      <c r="A61">
        <v>72</v>
      </c>
      <c r="B61">
        <v>954</v>
      </c>
      <c r="C61">
        <v>305.09609999999998</v>
      </c>
      <c r="D61">
        <v>0.1150577</v>
      </c>
      <c r="E61">
        <v>0.19694940999999999</v>
      </c>
      <c r="F61" s="1">
        <v>7.1871196999999998E-2</v>
      </c>
      <c r="G61">
        <f>C61/F61</f>
        <v>4245.0399149467339</v>
      </c>
    </row>
    <row r="62" spans="1:7">
      <c r="A62">
        <v>86</v>
      </c>
      <c r="B62">
        <v>1004</v>
      </c>
      <c r="C62">
        <v>259.53005999999999</v>
      </c>
      <c r="D62">
        <v>0.88286597</v>
      </c>
      <c r="E62">
        <v>6.4015455999999998E-2</v>
      </c>
      <c r="F62" s="1">
        <v>0.12032243500000001</v>
      </c>
      <c r="G62">
        <f>C62/F62</f>
        <v>2156.9548521852967</v>
      </c>
    </row>
    <row r="63" spans="1:7">
      <c r="A63">
        <v>18</v>
      </c>
      <c r="B63">
        <v>1024</v>
      </c>
      <c r="C63">
        <v>2457.7808</v>
      </c>
      <c r="D63">
        <v>0.21396482</v>
      </c>
      <c r="E63">
        <v>0.13965532</v>
      </c>
      <c r="F63" s="1">
        <v>0.121972182</v>
      </c>
      <c r="G63">
        <f>C63/F63</f>
        <v>20150.338869890842</v>
      </c>
    </row>
    <row r="64" spans="1:7">
      <c r="A64">
        <v>59</v>
      </c>
      <c r="B64">
        <v>1190</v>
      </c>
      <c r="C64">
        <v>363.71197999999998</v>
      </c>
      <c r="D64">
        <v>0.14884754</v>
      </c>
      <c r="E64">
        <v>4.1323233000000001E-2</v>
      </c>
      <c r="F64" s="1">
        <v>0.208704105</v>
      </c>
      <c r="G64">
        <f>C64/F64</f>
        <v>1742.7159853899375</v>
      </c>
    </row>
  </sheetData>
  <autoFilter ref="A1:G1">
    <sortState ref="A2:G64">
      <sortCondition ref="B1:B6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Q29" sqref="Q29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s="1" t="s">
        <v>32</v>
      </c>
    </row>
    <row r="2" spans="1:10">
      <c r="A2">
        <v>84</v>
      </c>
      <c r="B2">
        <v>168</v>
      </c>
      <c r="C2">
        <v>9.0588003E-2</v>
      </c>
      <c r="D2">
        <v>0</v>
      </c>
      <c r="E2">
        <v>0.26693228000000002</v>
      </c>
      <c r="F2" s="1">
        <v>9.8285130000000005E-3</v>
      </c>
      <c r="G2">
        <f>C2/F2</f>
        <v>9.2168574228878768</v>
      </c>
    </row>
    <row r="3" spans="1:10">
      <c r="A3">
        <v>65</v>
      </c>
      <c r="B3">
        <v>87</v>
      </c>
      <c r="C3">
        <v>0.40489000000000003</v>
      </c>
      <c r="D3">
        <v>6.4701653999999997E-2</v>
      </c>
      <c r="E3">
        <v>0.19891679000000001</v>
      </c>
      <c r="F3" s="1">
        <v>1.2667971E-2</v>
      </c>
      <c r="G3">
        <f>C3/F3</f>
        <v>31.961708785092735</v>
      </c>
    </row>
    <row r="4" spans="1:10">
      <c r="A4">
        <v>83</v>
      </c>
      <c r="B4">
        <v>116</v>
      </c>
      <c r="C4">
        <v>0.41317000999999998</v>
      </c>
      <c r="D4">
        <v>2.8804814000000002E-2</v>
      </c>
      <c r="E4">
        <v>0.25466633</v>
      </c>
      <c r="F4" s="1">
        <v>6.9667080000000003E-3</v>
      </c>
      <c r="G4">
        <f>C4/F4</f>
        <v>59.306348134585221</v>
      </c>
      <c r="I4" t="s">
        <v>7</v>
      </c>
      <c r="J4">
        <f>AVERAGE(G2:G60)</f>
        <v>686.56752344849144</v>
      </c>
    </row>
    <row r="5" spans="1:10">
      <c r="A5">
        <v>82</v>
      </c>
      <c r="B5">
        <v>218</v>
      </c>
      <c r="C5">
        <v>0.87615699000000002</v>
      </c>
      <c r="D5">
        <v>0.86454271999999999</v>
      </c>
      <c r="E5">
        <v>7.6705962000000003E-2</v>
      </c>
      <c r="F5" s="1">
        <v>8.849918E-3</v>
      </c>
      <c r="G5">
        <f>C5/F5</f>
        <v>99.001707134461583</v>
      </c>
      <c r="I5" t="s">
        <v>14</v>
      </c>
      <c r="J5">
        <f>AVERAGE(D2:D60)</f>
        <v>0.53773381267796594</v>
      </c>
    </row>
    <row r="6" spans="1:10">
      <c r="A6">
        <v>12</v>
      </c>
      <c r="B6">
        <v>711</v>
      </c>
      <c r="C6">
        <v>1.228146</v>
      </c>
      <c r="D6">
        <v>3.7827667000000002E-2</v>
      </c>
      <c r="E6">
        <v>0.12997536000000001</v>
      </c>
      <c r="F6" s="1">
        <v>6.3344389000000001E-2</v>
      </c>
      <c r="G6">
        <f>C6/F6</f>
        <v>19.388394448007066</v>
      </c>
      <c r="I6" t="s">
        <v>15</v>
      </c>
      <c r="J6">
        <f>AVERAGE(C2:C60)</f>
        <v>24.399637106830507</v>
      </c>
    </row>
    <row r="7" spans="1:10">
      <c r="A7">
        <v>81</v>
      </c>
      <c r="B7">
        <v>194</v>
      </c>
      <c r="C7">
        <v>1.2603569999999999</v>
      </c>
      <c r="D7">
        <v>0.98330240999999996</v>
      </c>
      <c r="E7">
        <v>0.13652640999999999</v>
      </c>
      <c r="F7" s="1">
        <v>9.1567790000000003E-3</v>
      </c>
      <c r="G7">
        <f>C7/F7</f>
        <v>137.64195903384802</v>
      </c>
    </row>
    <row r="8" spans="1:10">
      <c r="A8">
        <v>64</v>
      </c>
      <c r="B8">
        <v>75</v>
      </c>
      <c r="C8">
        <v>1.2661519999999999</v>
      </c>
      <c r="D8">
        <v>9.2905401999999998E-2</v>
      </c>
      <c r="E8">
        <v>0.18539916000000001</v>
      </c>
      <c r="F8" s="1">
        <v>9.9066129999999999E-3</v>
      </c>
      <c r="G8">
        <f>C8/F8</f>
        <v>127.80876773928688</v>
      </c>
    </row>
    <row r="9" spans="1:10">
      <c r="A9">
        <v>85</v>
      </c>
      <c r="B9">
        <v>210</v>
      </c>
      <c r="C9">
        <v>1.303412</v>
      </c>
      <c r="D9">
        <v>0.73874896999999995</v>
      </c>
      <c r="E9">
        <v>2.3955022999999999E-2</v>
      </c>
      <c r="F9" s="2">
        <v>1.2389532E-2</v>
      </c>
      <c r="G9">
        <f>C9/F9</f>
        <v>105.20268239349154</v>
      </c>
    </row>
    <row r="10" spans="1:10">
      <c r="A10">
        <v>77</v>
      </c>
      <c r="B10">
        <v>202</v>
      </c>
      <c r="C10">
        <v>1.4066179999999999</v>
      </c>
      <c r="D10">
        <v>0.93349086999999997</v>
      </c>
      <c r="E10">
        <v>0.12981661</v>
      </c>
      <c r="F10" s="1">
        <v>1.2043628000000001E-2</v>
      </c>
      <c r="G10">
        <f>C10/F10</f>
        <v>116.79354427087917</v>
      </c>
    </row>
    <row r="11" spans="1:10">
      <c r="A11">
        <v>93</v>
      </c>
      <c r="B11">
        <v>291</v>
      </c>
      <c r="C11">
        <v>3.5568171</v>
      </c>
      <c r="D11">
        <v>6.6143699E-2</v>
      </c>
      <c r="E11">
        <v>0.12024438</v>
      </c>
      <c r="F11" s="1">
        <v>1.6786347E-2</v>
      </c>
      <c r="G11">
        <f>C11/F11</f>
        <v>211.88750000223396</v>
      </c>
    </row>
    <row r="12" spans="1:10">
      <c r="A12">
        <v>79</v>
      </c>
      <c r="B12">
        <v>321</v>
      </c>
      <c r="C12">
        <v>4.0282549999999997</v>
      </c>
      <c r="D12">
        <v>7.2108842000000006E-2</v>
      </c>
      <c r="E12">
        <v>0.14303552</v>
      </c>
      <c r="F12" s="1">
        <v>1.4200187E-2</v>
      </c>
      <c r="G12">
        <f>C12/F12</f>
        <v>283.67619384167261</v>
      </c>
    </row>
    <row r="13" spans="1:10">
      <c r="A13">
        <v>19</v>
      </c>
      <c r="B13">
        <v>558</v>
      </c>
      <c r="C13">
        <v>4.3792729000000001</v>
      </c>
      <c r="D13">
        <v>0.93101400000000001</v>
      </c>
      <c r="E13">
        <v>8.0141798E-2</v>
      </c>
      <c r="F13" s="1">
        <v>3.2148688000000002E-2</v>
      </c>
      <c r="G13">
        <f>C13/F13</f>
        <v>136.21933498499223</v>
      </c>
    </row>
    <row r="14" spans="1:10">
      <c r="A14">
        <v>3</v>
      </c>
      <c r="B14">
        <v>399</v>
      </c>
      <c r="C14">
        <v>4.7575139999999996</v>
      </c>
      <c r="D14">
        <v>4.1750424000000001E-2</v>
      </c>
      <c r="E14">
        <v>0.14422978</v>
      </c>
      <c r="F14" s="1">
        <v>1.6304494999999999E-2</v>
      </c>
      <c r="G14">
        <f>C14/F14</f>
        <v>291.79155809486895</v>
      </c>
    </row>
    <row r="15" spans="1:10">
      <c r="A15">
        <v>23</v>
      </c>
      <c r="B15">
        <v>486</v>
      </c>
      <c r="C15">
        <v>5.1905698999999998</v>
      </c>
      <c r="D15">
        <v>0.95041244999999996</v>
      </c>
      <c r="E15">
        <v>9.1098383000000005E-2</v>
      </c>
      <c r="F15" s="1">
        <v>3.8349069999999999E-2</v>
      </c>
      <c r="G15">
        <f>C15/F15</f>
        <v>135.35060693779536</v>
      </c>
    </row>
    <row r="16" spans="1:10">
      <c r="A16">
        <v>37</v>
      </c>
      <c r="B16">
        <v>381</v>
      </c>
      <c r="C16">
        <v>5.2504811</v>
      </c>
      <c r="D16">
        <v>2.976411E-2</v>
      </c>
      <c r="E16">
        <v>0.12782515999999999</v>
      </c>
      <c r="F16" s="1">
        <v>1.8490399000000001E-2</v>
      </c>
      <c r="G16">
        <f>C16/F16</f>
        <v>283.95715527826087</v>
      </c>
    </row>
    <row r="17" spans="1:7">
      <c r="A17">
        <v>22</v>
      </c>
      <c r="B17">
        <v>638</v>
      </c>
      <c r="C17">
        <v>5.6217642000000003</v>
      </c>
      <c r="D17">
        <v>0.88601679</v>
      </c>
      <c r="E17">
        <v>5.9551075000000002E-2</v>
      </c>
      <c r="F17" s="1">
        <v>4.5109081000000002E-2</v>
      </c>
      <c r="G17">
        <f>C17/F17</f>
        <v>124.62599714678294</v>
      </c>
    </row>
    <row r="18" spans="1:7">
      <c r="A18">
        <v>75</v>
      </c>
      <c r="B18">
        <v>266</v>
      </c>
      <c r="C18">
        <v>6.2366127999999996</v>
      </c>
      <c r="D18">
        <v>0.90763967999999995</v>
      </c>
      <c r="E18">
        <v>0.11840705999999999</v>
      </c>
      <c r="F18" s="1">
        <v>1.5896411999999999E-2</v>
      </c>
      <c r="G18">
        <f>C18/F18</f>
        <v>392.32833170151855</v>
      </c>
    </row>
    <row r="19" spans="1:7">
      <c r="A19">
        <v>100</v>
      </c>
      <c r="B19">
        <v>674</v>
      </c>
      <c r="C19">
        <v>6.4765191</v>
      </c>
      <c r="D19">
        <v>8.6435533999999994E-2</v>
      </c>
      <c r="E19">
        <v>0.20257037999999999</v>
      </c>
      <c r="F19" s="1">
        <v>5.4186906999999999E-2</v>
      </c>
      <c r="G19">
        <f>C19/F19</f>
        <v>119.52184500953339</v>
      </c>
    </row>
    <row r="20" spans="1:7">
      <c r="A20">
        <v>16</v>
      </c>
      <c r="B20">
        <v>627</v>
      </c>
      <c r="C20">
        <v>6.5482531000000002</v>
      </c>
      <c r="D20">
        <v>3.8756341E-2</v>
      </c>
      <c r="E20">
        <v>0.15728675</v>
      </c>
      <c r="F20" s="1">
        <v>4.2490338000000002E-2</v>
      </c>
      <c r="G20">
        <f>C20/F20</f>
        <v>154.11157943718874</v>
      </c>
    </row>
    <row r="21" spans="1:7">
      <c r="A21">
        <v>51</v>
      </c>
      <c r="B21">
        <v>444</v>
      </c>
      <c r="C21">
        <v>6.8489598999999997</v>
      </c>
      <c r="D21">
        <v>0.94511049999999996</v>
      </c>
      <c r="E21">
        <v>0.12444342</v>
      </c>
      <c r="F21" s="1">
        <v>2.0550676E-2</v>
      </c>
      <c r="G21">
        <f>C21/F21</f>
        <v>333.27175709451114</v>
      </c>
    </row>
    <row r="22" spans="1:7">
      <c r="A22">
        <v>78</v>
      </c>
      <c r="B22">
        <v>228</v>
      </c>
      <c r="C22">
        <v>7.9621782000000003</v>
      </c>
      <c r="D22">
        <v>0.77696145000000005</v>
      </c>
      <c r="E22">
        <v>9.2038392999999996E-2</v>
      </c>
      <c r="F22" s="1">
        <v>1.3956221E-2</v>
      </c>
      <c r="G22">
        <f>C22/F22</f>
        <v>570.51104306817729</v>
      </c>
    </row>
    <row r="23" spans="1:7">
      <c r="A23">
        <v>98</v>
      </c>
      <c r="B23">
        <v>576</v>
      </c>
      <c r="C23">
        <v>10.141805</v>
      </c>
      <c r="D23">
        <v>0.15836803999999999</v>
      </c>
      <c r="E23">
        <v>0.18173586</v>
      </c>
      <c r="F23" s="1">
        <v>3.8787416999999998E-2</v>
      </c>
      <c r="G23">
        <f>C23/F23</f>
        <v>261.47152309729728</v>
      </c>
    </row>
    <row r="24" spans="1:7">
      <c r="A24">
        <v>41</v>
      </c>
      <c r="B24">
        <v>388</v>
      </c>
      <c r="C24">
        <v>11.161002999999999</v>
      </c>
      <c r="D24">
        <v>0.95020442999999999</v>
      </c>
      <c r="E24">
        <v>0.21977662000000001</v>
      </c>
      <c r="F24" s="1">
        <v>1.6909514E-2</v>
      </c>
      <c r="G24">
        <f>C24/F24</f>
        <v>660.04280193978366</v>
      </c>
    </row>
    <row r="25" spans="1:7">
      <c r="A25">
        <v>63</v>
      </c>
      <c r="B25">
        <v>494</v>
      </c>
      <c r="C25">
        <v>11.500159999999999</v>
      </c>
      <c r="D25">
        <v>1</v>
      </c>
      <c r="E25">
        <v>0.22206882</v>
      </c>
      <c r="F25" s="1">
        <v>3.0426887999999999E-2</v>
      </c>
      <c r="G25">
        <f>C25/F25</f>
        <v>377.96044077856402</v>
      </c>
    </row>
    <row r="26" spans="1:7">
      <c r="A26">
        <v>53</v>
      </c>
      <c r="B26">
        <v>322</v>
      </c>
      <c r="C26">
        <v>12.218552000000001</v>
      </c>
      <c r="D26">
        <v>1</v>
      </c>
      <c r="E26">
        <v>0.24650216</v>
      </c>
      <c r="F26" s="1">
        <v>1.2810553000000001E-2</v>
      </c>
      <c r="G26">
        <f>C26/F26</f>
        <v>953.78802148509908</v>
      </c>
    </row>
    <row r="27" spans="1:7">
      <c r="A27">
        <v>28</v>
      </c>
      <c r="B27">
        <v>411</v>
      </c>
      <c r="C27">
        <v>14.79077</v>
      </c>
      <c r="D27">
        <v>0</v>
      </c>
      <c r="E27">
        <v>0.13834502000000001</v>
      </c>
      <c r="F27" s="1">
        <v>2.4502659999999999E-2</v>
      </c>
      <c r="G27">
        <f>C27/F27</f>
        <v>603.63935997152964</v>
      </c>
    </row>
    <row r="28" spans="1:7">
      <c r="A28">
        <v>7</v>
      </c>
      <c r="B28">
        <v>524</v>
      </c>
      <c r="C28">
        <v>16.31061</v>
      </c>
      <c r="D28">
        <v>1</v>
      </c>
      <c r="E28">
        <v>0.45895433000000002</v>
      </c>
      <c r="F28" s="1">
        <v>2.7398143999999999E-2</v>
      </c>
      <c r="G28">
        <f>C28/F28</f>
        <v>595.3180624205786</v>
      </c>
    </row>
    <row r="29" spans="1:7">
      <c r="A29">
        <v>74</v>
      </c>
      <c r="B29">
        <v>300</v>
      </c>
      <c r="C29">
        <v>17.347836999999998</v>
      </c>
      <c r="D29">
        <v>0.91483468000000001</v>
      </c>
      <c r="E29">
        <v>0.13358691</v>
      </c>
      <c r="F29" s="1">
        <v>1.6800835E-2</v>
      </c>
      <c r="G29">
        <f>C29/F29</f>
        <v>1032.5580246457987</v>
      </c>
    </row>
    <row r="30" spans="1:7">
      <c r="A30">
        <v>35</v>
      </c>
      <c r="B30">
        <v>396</v>
      </c>
      <c r="C30">
        <v>17.693639999999998</v>
      </c>
      <c r="D30">
        <v>0.99840205999999998</v>
      </c>
      <c r="E30">
        <v>0.22740223000000001</v>
      </c>
      <c r="F30" s="1">
        <v>2.2288681000000001E-2</v>
      </c>
      <c r="G30">
        <f>C30/F30</f>
        <v>793.83970724871506</v>
      </c>
    </row>
    <row r="31" spans="1:7">
      <c r="A31">
        <v>6</v>
      </c>
      <c r="B31">
        <v>831</v>
      </c>
      <c r="C31">
        <v>17.755697000000001</v>
      </c>
      <c r="D31">
        <v>5.0734914999999998E-2</v>
      </c>
      <c r="E31">
        <v>0.12806434999999999</v>
      </c>
      <c r="F31" s="1">
        <v>8.1519614000000004E-2</v>
      </c>
      <c r="G31">
        <f>C31/F31</f>
        <v>217.80889443367582</v>
      </c>
    </row>
    <row r="32" spans="1:7">
      <c r="A32">
        <v>49</v>
      </c>
      <c r="B32">
        <v>429</v>
      </c>
      <c r="C32">
        <v>19.125523000000001</v>
      </c>
      <c r="D32">
        <v>3.6967966999999997E-2</v>
      </c>
      <c r="E32">
        <v>0.13659915</v>
      </c>
      <c r="F32" s="1">
        <v>3.0476571000000001E-2</v>
      </c>
      <c r="G32">
        <f>C32/F32</f>
        <v>627.54838790755036</v>
      </c>
    </row>
    <row r="33" spans="1:7">
      <c r="A33">
        <v>94</v>
      </c>
      <c r="B33">
        <v>534</v>
      </c>
      <c r="C33">
        <v>20.775500999999998</v>
      </c>
      <c r="D33">
        <v>1.5943641000000001E-2</v>
      </c>
      <c r="E33">
        <v>0.22886959000000001</v>
      </c>
      <c r="F33" s="1">
        <v>3.7564342000000001E-2</v>
      </c>
      <c r="G33">
        <f>C33/F33</f>
        <v>553.06441944331141</v>
      </c>
    </row>
    <row r="34" spans="1:7">
      <c r="A34">
        <v>42</v>
      </c>
      <c r="B34">
        <v>384</v>
      </c>
      <c r="C34">
        <v>22.331133000000001</v>
      </c>
      <c r="D34">
        <v>0.97551209000000005</v>
      </c>
      <c r="E34">
        <v>0.20786858</v>
      </c>
      <c r="F34" s="1">
        <v>2.0198163000000002E-2</v>
      </c>
      <c r="G34">
        <f>C34/F34</f>
        <v>1105.6021777822073</v>
      </c>
    </row>
    <row r="35" spans="1:7">
      <c r="A35">
        <v>80</v>
      </c>
      <c r="B35">
        <v>236</v>
      </c>
      <c r="C35">
        <v>23.580003999999999</v>
      </c>
      <c r="D35">
        <v>0.71326166000000002</v>
      </c>
      <c r="E35">
        <v>7.1905695000000006E-2</v>
      </c>
      <c r="F35" s="1">
        <v>1.4243649000000001E-2</v>
      </c>
      <c r="G35">
        <f>C35/F35</f>
        <v>1655.4749418495217</v>
      </c>
    </row>
    <row r="36" spans="1:7">
      <c r="A36">
        <v>31</v>
      </c>
      <c r="B36">
        <v>458</v>
      </c>
      <c r="C36">
        <v>24.385072999999998</v>
      </c>
      <c r="D36">
        <v>4.0992032999999997E-2</v>
      </c>
      <c r="E36">
        <v>0.23725286000000001</v>
      </c>
      <c r="F36" s="1">
        <v>2.2976597000000001E-2</v>
      </c>
      <c r="G36">
        <f>C36/F36</f>
        <v>1061.3004615087254</v>
      </c>
    </row>
    <row r="37" spans="1:7">
      <c r="A37">
        <v>67</v>
      </c>
      <c r="B37">
        <v>544</v>
      </c>
      <c r="C37">
        <v>25.124310000000001</v>
      </c>
      <c r="D37">
        <v>0.90571683999999997</v>
      </c>
      <c r="E37">
        <v>8.2579187999999998E-2</v>
      </c>
      <c r="F37" s="1">
        <v>3.1988924000000002E-2</v>
      </c>
      <c r="G37">
        <f>C37/F37</f>
        <v>785.40653633738975</v>
      </c>
    </row>
    <row r="38" spans="1:7">
      <c r="A38">
        <v>45</v>
      </c>
      <c r="B38">
        <v>454</v>
      </c>
      <c r="C38">
        <v>26.441696</v>
      </c>
      <c r="D38">
        <v>0.81637733999999995</v>
      </c>
      <c r="E38">
        <v>2.1097047000000001E-2</v>
      </c>
      <c r="F38" s="1">
        <v>3.6373800999999997E-2</v>
      </c>
      <c r="G38">
        <f>C38/F38</f>
        <v>726.94343931776621</v>
      </c>
    </row>
    <row r="39" spans="1:7">
      <c r="A39">
        <v>50</v>
      </c>
      <c r="B39">
        <v>340</v>
      </c>
      <c r="C39">
        <v>26.717562000000001</v>
      </c>
      <c r="D39">
        <v>0</v>
      </c>
      <c r="E39">
        <v>0.24978613999999999</v>
      </c>
      <c r="F39" s="1">
        <v>1.8733746999999999E-2</v>
      </c>
      <c r="G39">
        <f>C39/F39</f>
        <v>1426.1728846877245</v>
      </c>
    </row>
    <row r="40" spans="1:7">
      <c r="A40">
        <v>40</v>
      </c>
      <c r="B40">
        <v>422</v>
      </c>
      <c r="C40">
        <v>29.471972000000001</v>
      </c>
      <c r="D40">
        <v>5.9165972999999997E-2</v>
      </c>
      <c r="E40">
        <v>0.20619483</v>
      </c>
      <c r="F40" s="1">
        <v>1.8435343999999999E-2</v>
      </c>
      <c r="G40">
        <f>C40/F40</f>
        <v>1598.666778336222</v>
      </c>
    </row>
    <row r="41" spans="1:7">
      <c r="A41">
        <v>54</v>
      </c>
      <c r="B41">
        <v>338</v>
      </c>
      <c r="C41">
        <v>30.367645</v>
      </c>
      <c r="D41">
        <v>0</v>
      </c>
      <c r="E41">
        <v>0.22484710999999999</v>
      </c>
      <c r="F41" s="1">
        <v>1.2950189000000001E-2</v>
      </c>
      <c r="G41">
        <f>C41/F41</f>
        <v>2344.9576681853832</v>
      </c>
    </row>
    <row r="42" spans="1:7">
      <c r="A42">
        <v>57</v>
      </c>
      <c r="B42">
        <v>336</v>
      </c>
      <c r="C42">
        <v>30.556837000000002</v>
      </c>
      <c r="D42">
        <v>0.93916588999999995</v>
      </c>
      <c r="E42">
        <v>0.23368546000000001</v>
      </c>
      <c r="F42" s="1">
        <v>1.4249062999999999E-2</v>
      </c>
      <c r="G42">
        <f>C42/F42</f>
        <v>2144.4804475915366</v>
      </c>
    </row>
    <row r="43" spans="1:7">
      <c r="A43">
        <v>58</v>
      </c>
      <c r="B43">
        <v>903</v>
      </c>
      <c r="C43">
        <v>31.494999</v>
      </c>
      <c r="D43">
        <v>3.6782343000000002E-2</v>
      </c>
      <c r="E43">
        <v>0.13065802000000001</v>
      </c>
      <c r="F43" s="1">
        <v>0.118254067</v>
      </c>
      <c r="G43">
        <f>C43/F43</f>
        <v>266.3333261933393</v>
      </c>
    </row>
    <row r="44" spans="1:7">
      <c r="A44">
        <v>8</v>
      </c>
      <c r="B44">
        <v>657</v>
      </c>
      <c r="C44">
        <v>33.216468999999996</v>
      </c>
      <c r="D44">
        <v>3.0787021000000001E-2</v>
      </c>
      <c r="E44">
        <v>0.12577601999999999</v>
      </c>
      <c r="F44" s="1">
        <v>4.3163244000000003E-2</v>
      </c>
      <c r="G44">
        <f>C44/F44</f>
        <v>769.55450799759149</v>
      </c>
    </row>
    <row r="45" spans="1:7">
      <c r="A45">
        <v>76</v>
      </c>
      <c r="B45">
        <v>249</v>
      </c>
      <c r="C45">
        <v>34.422409000000002</v>
      </c>
      <c r="D45">
        <v>6.1228860000000003E-2</v>
      </c>
      <c r="E45">
        <v>0.13847098999999999</v>
      </c>
      <c r="F45" s="1">
        <v>9.4514539999999998E-3</v>
      </c>
      <c r="G45">
        <f>C45/F45</f>
        <v>3642.0225925026989</v>
      </c>
    </row>
    <row r="46" spans="1:7">
      <c r="A46">
        <v>95</v>
      </c>
      <c r="B46">
        <v>630</v>
      </c>
      <c r="C46">
        <v>34.663955999999999</v>
      </c>
      <c r="D46">
        <v>0.94552111999999999</v>
      </c>
      <c r="E46">
        <v>0.12332851</v>
      </c>
      <c r="F46" s="1">
        <v>4.4909590999999999E-2</v>
      </c>
      <c r="G46">
        <f>C46/F46</f>
        <v>771.86087043188616</v>
      </c>
    </row>
    <row r="47" spans="1:7">
      <c r="A47">
        <v>9</v>
      </c>
      <c r="B47">
        <v>544</v>
      </c>
      <c r="C47">
        <v>35.748741000000003</v>
      </c>
      <c r="D47">
        <v>0.94083488000000004</v>
      </c>
      <c r="E47">
        <v>0.12065626</v>
      </c>
      <c r="F47" s="1">
        <v>2.9128701999999999E-2</v>
      </c>
      <c r="G47">
        <f>C47/F47</f>
        <v>1227.2685888990179</v>
      </c>
    </row>
    <row r="48" spans="1:7">
      <c r="A48">
        <v>48</v>
      </c>
      <c r="B48">
        <v>406</v>
      </c>
      <c r="C48">
        <v>35.836151000000001</v>
      </c>
      <c r="D48">
        <v>0.90331762999999998</v>
      </c>
      <c r="E48">
        <v>5.6196321E-2</v>
      </c>
      <c r="F48" s="1">
        <v>1.6877948E-2</v>
      </c>
      <c r="G48">
        <f>C48/F48</f>
        <v>2123.2528385559667</v>
      </c>
    </row>
    <row r="49" spans="1:7">
      <c r="A49">
        <v>72</v>
      </c>
      <c r="B49">
        <v>954</v>
      </c>
      <c r="C49">
        <v>38.336010000000002</v>
      </c>
      <c r="D49">
        <v>0.87818742000000005</v>
      </c>
      <c r="E49">
        <v>9.2491180000000006E-2</v>
      </c>
      <c r="F49" s="1">
        <v>7.1871196999999998E-2</v>
      </c>
      <c r="G49">
        <f>C49/F49</f>
        <v>533.39879673911651</v>
      </c>
    </row>
    <row r="50" spans="1:7">
      <c r="A50">
        <v>97</v>
      </c>
      <c r="B50">
        <v>648</v>
      </c>
      <c r="C50">
        <v>39.324463000000002</v>
      </c>
      <c r="D50">
        <v>0.86663884000000002</v>
      </c>
      <c r="E50">
        <v>4.1241828000000001E-2</v>
      </c>
      <c r="F50" s="1">
        <v>4.1379046000000003E-2</v>
      </c>
      <c r="G50">
        <f>C50/F50</f>
        <v>950.34726030174784</v>
      </c>
    </row>
    <row r="51" spans="1:7">
      <c r="A51">
        <v>90</v>
      </c>
      <c r="B51">
        <v>621</v>
      </c>
      <c r="C51">
        <v>39.689514000000003</v>
      </c>
      <c r="D51">
        <v>6.1772898E-2</v>
      </c>
      <c r="E51">
        <v>0.12551786000000001</v>
      </c>
      <c r="F51" s="1">
        <v>4.3351394000000001E-2</v>
      </c>
      <c r="G51">
        <f>C51/F51</f>
        <v>915.53028260175438</v>
      </c>
    </row>
    <row r="52" spans="1:7">
      <c r="A52">
        <v>14</v>
      </c>
      <c r="B52">
        <v>594</v>
      </c>
      <c r="C52">
        <v>40.888095999999997</v>
      </c>
      <c r="D52">
        <v>0.95496135999999998</v>
      </c>
      <c r="E52">
        <v>0.11871745</v>
      </c>
      <c r="F52" s="1">
        <v>4.2547274000000003E-2</v>
      </c>
      <c r="G52">
        <f>C52/F52</f>
        <v>961.00389416252597</v>
      </c>
    </row>
    <row r="53" spans="1:7">
      <c r="A53">
        <v>15</v>
      </c>
      <c r="B53">
        <v>902</v>
      </c>
      <c r="C53">
        <v>46.309738000000003</v>
      </c>
      <c r="D53">
        <v>0.81079984000000005</v>
      </c>
      <c r="E53">
        <v>1.8359311E-2</v>
      </c>
      <c r="F53" s="1">
        <v>0.11073478</v>
      </c>
      <c r="G53">
        <f>C53/F53</f>
        <v>418.2040908917686</v>
      </c>
    </row>
    <row r="54" spans="1:7">
      <c r="A54">
        <v>88</v>
      </c>
      <c r="B54">
        <v>790</v>
      </c>
      <c r="C54">
        <v>47.479430999999998</v>
      </c>
      <c r="D54">
        <v>0.87900162000000004</v>
      </c>
      <c r="E54">
        <v>6.2753036999999998E-2</v>
      </c>
      <c r="F54" s="1">
        <v>7.4593925000000005E-2</v>
      </c>
      <c r="G54">
        <f>C54/F54</f>
        <v>636.50533203608734</v>
      </c>
    </row>
    <row r="55" spans="1:7">
      <c r="A55">
        <v>71</v>
      </c>
      <c r="B55">
        <v>770</v>
      </c>
      <c r="C55">
        <v>49.101460000000003</v>
      </c>
      <c r="D55">
        <v>0.1422804</v>
      </c>
      <c r="E55">
        <v>0.17291728000000001</v>
      </c>
      <c r="F55" s="1">
        <v>7.0632623000000005E-2</v>
      </c>
      <c r="G55">
        <f>C55/F55</f>
        <v>695.16687777544382</v>
      </c>
    </row>
    <row r="56" spans="1:7">
      <c r="A56">
        <v>11</v>
      </c>
      <c r="B56">
        <v>922</v>
      </c>
      <c r="C56">
        <v>57.504711</v>
      </c>
      <c r="D56">
        <v>0.87618673000000002</v>
      </c>
      <c r="E56">
        <v>4.4495556999999998E-2</v>
      </c>
      <c r="F56" s="1">
        <v>0.106824114</v>
      </c>
      <c r="G56">
        <f>C56/F56</f>
        <v>538.31207998598518</v>
      </c>
    </row>
    <row r="57" spans="1:7">
      <c r="A57">
        <v>86</v>
      </c>
      <c r="B57">
        <v>1004</v>
      </c>
      <c r="C57">
        <v>58.296500999999999</v>
      </c>
      <c r="D57">
        <v>0.87944597000000002</v>
      </c>
      <c r="E57">
        <v>6.0218490999999999E-2</v>
      </c>
      <c r="F57" s="1">
        <v>0.12032243500000001</v>
      </c>
      <c r="G57">
        <f>C57/F57</f>
        <v>484.50233740698479</v>
      </c>
    </row>
    <row r="58" spans="1:7">
      <c r="A58">
        <v>59</v>
      </c>
      <c r="B58">
        <v>1190</v>
      </c>
      <c r="C58">
        <v>77.390502999999995</v>
      </c>
      <c r="D58">
        <v>0.85294347999999998</v>
      </c>
      <c r="E58">
        <v>6.7201307999999998E-3</v>
      </c>
      <c r="F58" s="1">
        <v>0.208704105</v>
      </c>
      <c r="G58">
        <f>C58/F58</f>
        <v>370.81447439665834</v>
      </c>
    </row>
    <row r="59" spans="1:7">
      <c r="A59">
        <v>18</v>
      </c>
      <c r="B59">
        <v>1024</v>
      </c>
      <c r="C59">
        <v>128.41283000000001</v>
      </c>
      <c r="D59">
        <v>0.78717183999999996</v>
      </c>
      <c r="E59">
        <v>4.5227252000000003E-2</v>
      </c>
      <c r="F59" s="1">
        <v>0.121972182</v>
      </c>
      <c r="G59">
        <f>C59/F59</f>
        <v>1052.8042369529801</v>
      </c>
    </row>
    <row r="60" spans="1:7">
      <c r="A60">
        <v>21</v>
      </c>
      <c r="B60">
        <v>1080</v>
      </c>
      <c r="C60">
        <v>128.55859000000001</v>
      </c>
      <c r="D60">
        <v>0.76634681000000004</v>
      </c>
      <c r="E60">
        <v>2.3793818000000001E-2</v>
      </c>
      <c r="F60" s="1">
        <v>0.145926525</v>
      </c>
      <c r="G60">
        <f>C60/F60</f>
        <v>880.98164470098914</v>
      </c>
    </row>
  </sheetData>
  <autoFilter ref="A1:G1">
    <sortState ref="A2:G60">
      <sortCondition ref="C1:C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5" sqref="J5:J8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s="1" t="s">
        <v>30</v>
      </c>
    </row>
    <row r="2" spans="1:10">
      <c r="A2">
        <v>65</v>
      </c>
      <c r="B2">
        <v>87</v>
      </c>
      <c r="C2">
        <v>0.48613200000000001</v>
      </c>
      <c r="D2">
        <v>9.1301225E-2</v>
      </c>
      <c r="E2">
        <v>0.15805021999999999</v>
      </c>
      <c r="F2" s="1">
        <v>1.2667971E-2</v>
      </c>
      <c r="G2">
        <f t="shared" ref="G2:G33" si="0">C2/F2</f>
        <v>38.374890501407052</v>
      </c>
    </row>
    <row r="3" spans="1:10">
      <c r="A3">
        <v>84</v>
      </c>
      <c r="B3">
        <v>168</v>
      </c>
      <c r="C3">
        <v>1.356913</v>
      </c>
      <c r="D3">
        <v>1</v>
      </c>
      <c r="E3">
        <v>0.29516714999999999</v>
      </c>
      <c r="F3" s="1">
        <v>9.8285130000000005E-3</v>
      </c>
      <c r="G3">
        <f t="shared" si="0"/>
        <v>138.05882944856461</v>
      </c>
    </row>
    <row r="4" spans="1:10">
      <c r="A4">
        <v>64</v>
      </c>
      <c r="B4">
        <v>75</v>
      </c>
      <c r="C4">
        <v>1.363613</v>
      </c>
      <c r="D4">
        <v>0.41385135000000001</v>
      </c>
      <c r="E4">
        <v>0.10031511999999999</v>
      </c>
      <c r="F4" s="1">
        <v>9.9066129999999999E-3</v>
      </c>
      <c r="G4">
        <f t="shared" si="0"/>
        <v>137.64674162602293</v>
      </c>
    </row>
    <row r="5" spans="1:10">
      <c r="A5">
        <v>83</v>
      </c>
      <c r="B5">
        <v>116</v>
      </c>
      <c r="C5">
        <v>1.4107350000000001</v>
      </c>
      <c r="D5">
        <v>0.99312126999999994</v>
      </c>
      <c r="E5">
        <v>0.16875480000000001</v>
      </c>
      <c r="F5" s="1">
        <v>6.9667080000000003E-3</v>
      </c>
      <c r="G5">
        <f t="shared" si="0"/>
        <v>202.49664547444792</v>
      </c>
      <c r="I5" t="s">
        <v>7</v>
      </c>
      <c r="J5">
        <f>AVERAGE(G2:G64)</f>
        <v>1118.368308828004</v>
      </c>
    </row>
    <row r="6" spans="1:10">
      <c r="A6">
        <v>78</v>
      </c>
      <c r="B6">
        <v>228</v>
      </c>
      <c r="C6">
        <v>1.7150198999999999</v>
      </c>
      <c r="D6">
        <v>0.79165571999999995</v>
      </c>
      <c r="E6">
        <v>7.7169210000000002E-2</v>
      </c>
      <c r="F6" s="1">
        <v>1.3956221E-2</v>
      </c>
      <c r="G6">
        <f t="shared" si="0"/>
        <v>122.88569377054147</v>
      </c>
      <c r="I6" t="s">
        <v>14</v>
      </c>
      <c r="J6">
        <f>AVERAGE(D2:D64)</f>
        <v>0.43962519603650807</v>
      </c>
    </row>
    <row r="7" spans="1:10">
      <c r="A7">
        <v>82</v>
      </c>
      <c r="B7">
        <v>218</v>
      </c>
      <c r="C7">
        <v>1.869329</v>
      </c>
      <c r="D7">
        <v>0.10153564</v>
      </c>
      <c r="E7">
        <v>0.21052631999999999</v>
      </c>
      <c r="F7" s="1">
        <v>8.849918E-3</v>
      </c>
      <c r="G7">
        <f t="shared" si="0"/>
        <v>211.22557293751197</v>
      </c>
      <c r="I7" t="s">
        <v>15</v>
      </c>
      <c r="J7">
        <f>AVERAGE(C2:C64)</f>
        <v>87.13434683492062</v>
      </c>
    </row>
    <row r="8" spans="1:10">
      <c r="A8">
        <v>81</v>
      </c>
      <c r="B8">
        <v>194</v>
      </c>
      <c r="C8">
        <v>1.9513259999999999</v>
      </c>
      <c r="D8">
        <v>0</v>
      </c>
      <c r="E8">
        <v>0.22679796999999999</v>
      </c>
      <c r="F8" s="1">
        <v>9.1567790000000003E-3</v>
      </c>
      <c r="G8">
        <f t="shared" si="0"/>
        <v>213.10179048768128</v>
      </c>
    </row>
    <row r="9" spans="1:10">
      <c r="A9">
        <v>76</v>
      </c>
      <c r="B9">
        <v>249</v>
      </c>
      <c r="C9">
        <v>2.035253</v>
      </c>
      <c r="D9">
        <v>4.9239993000000003E-2</v>
      </c>
      <c r="E9">
        <v>0.13739638000000001</v>
      </c>
      <c r="F9" s="1">
        <v>9.4514539999999998E-3</v>
      </c>
      <c r="G9">
        <f t="shared" si="0"/>
        <v>215.3375554703012</v>
      </c>
    </row>
    <row r="10" spans="1:10">
      <c r="A10">
        <v>77</v>
      </c>
      <c r="B10">
        <v>202</v>
      </c>
      <c r="C10">
        <v>2.3832249999999999</v>
      </c>
      <c r="D10">
        <v>6.8197161000000006E-2</v>
      </c>
      <c r="E10">
        <v>0.25180300999999999</v>
      </c>
      <c r="F10" s="1">
        <v>1.2043628000000001E-2</v>
      </c>
      <c r="G10">
        <f t="shared" si="0"/>
        <v>197.88264798613838</v>
      </c>
    </row>
    <row r="11" spans="1:10">
      <c r="A11">
        <v>93</v>
      </c>
      <c r="B11">
        <v>291</v>
      </c>
      <c r="C11">
        <v>2.7734730000000001</v>
      </c>
      <c r="D11">
        <v>4.7602068999999997E-2</v>
      </c>
      <c r="E11">
        <v>0.12899194999999999</v>
      </c>
      <c r="F11" s="1">
        <v>1.6786347E-2</v>
      </c>
      <c r="G11">
        <f t="shared" si="0"/>
        <v>165.22195091046314</v>
      </c>
    </row>
    <row r="12" spans="1:10">
      <c r="A12">
        <v>80</v>
      </c>
      <c r="B12">
        <v>236</v>
      </c>
      <c r="C12">
        <v>3.0847831000000001</v>
      </c>
      <c r="D12">
        <v>0.82104456000000003</v>
      </c>
      <c r="E12">
        <v>3.9882122999999998E-2</v>
      </c>
      <c r="F12" s="1">
        <v>1.4243649000000001E-2</v>
      </c>
      <c r="G12">
        <f t="shared" si="0"/>
        <v>216.57252997458727</v>
      </c>
    </row>
    <row r="13" spans="1:10">
      <c r="A13">
        <v>74</v>
      </c>
      <c r="B13">
        <v>300</v>
      </c>
      <c r="C13">
        <v>3.0933630000000001</v>
      </c>
      <c r="D13">
        <v>7.2355896000000003E-2</v>
      </c>
      <c r="E13">
        <v>0.20746887999999999</v>
      </c>
      <c r="F13" s="1">
        <v>1.6800835E-2</v>
      </c>
      <c r="G13">
        <f t="shared" si="0"/>
        <v>184.11959881755877</v>
      </c>
    </row>
    <row r="14" spans="1:10">
      <c r="A14">
        <v>28</v>
      </c>
      <c r="B14">
        <v>411</v>
      </c>
      <c r="C14">
        <v>3.1214830999999998</v>
      </c>
      <c r="D14">
        <v>0</v>
      </c>
      <c r="E14">
        <v>0.13681412000000001</v>
      </c>
      <c r="F14" s="1">
        <v>2.4502659999999999E-2</v>
      </c>
      <c r="G14">
        <f t="shared" si="0"/>
        <v>127.39364215966756</v>
      </c>
    </row>
    <row r="15" spans="1:10">
      <c r="A15">
        <v>53</v>
      </c>
      <c r="B15">
        <v>322</v>
      </c>
      <c r="C15">
        <v>3.2440000000000002</v>
      </c>
      <c r="D15">
        <v>1</v>
      </c>
      <c r="E15">
        <v>0.24989401</v>
      </c>
      <c r="F15" s="1">
        <v>1.2810553000000001E-2</v>
      </c>
      <c r="G15">
        <f t="shared" si="0"/>
        <v>253.22872478651001</v>
      </c>
    </row>
    <row r="16" spans="1:10">
      <c r="A16">
        <v>85</v>
      </c>
      <c r="B16">
        <v>210</v>
      </c>
      <c r="C16">
        <v>3.3120550999999998</v>
      </c>
      <c r="D16">
        <v>0.25304272999999999</v>
      </c>
      <c r="E16">
        <v>0.12173063000000001</v>
      </c>
      <c r="F16" s="2">
        <v>1.2389532E-2</v>
      </c>
      <c r="G16">
        <f t="shared" si="0"/>
        <v>267.32689338063778</v>
      </c>
    </row>
    <row r="17" spans="1:7">
      <c r="A17">
        <v>13</v>
      </c>
      <c r="B17">
        <v>320</v>
      </c>
      <c r="C17">
        <v>3.8223368999999998</v>
      </c>
      <c r="D17">
        <v>0.83433336000000002</v>
      </c>
      <c r="E17">
        <v>1.4668751000000001E-2</v>
      </c>
      <c r="F17" s="1">
        <v>2.4173936E-2</v>
      </c>
      <c r="G17">
        <f t="shared" si="0"/>
        <v>158.1181029022332</v>
      </c>
    </row>
    <row r="18" spans="1:7">
      <c r="A18">
        <v>57</v>
      </c>
      <c r="B18">
        <v>336</v>
      </c>
      <c r="C18">
        <v>4.414669</v>
      </c>
      <c r="D18">
        <v>1.6149264E-2</v>
      </c>
      <c r="E18">
        <v>0.21783949</v>
      </c>
      <c r="F18" s="1">
        <v>1.4249062999999999E-2</v>
      </c>
      <c r="G18">
        <f t="shared" si="0"/>
        <v>309.82170546933509</v>
      </c>
    </row>
    <row r="19" spans="1:7">
      <c r="A19">
        <v>3</v>
      </c>
      <c r="B19">
        <v>399</v>
      </c>
      <c r="C19">
        <v>4.5334668000000002</v>
      </c>
      <c r="D19">
        <v>2.7060460000000001E-2</v>
      </c>
      <c r="E19">
        <v>0.15118061999999999</v>
      </c>
      <c r="F19" s="1">
        <v>1.6304494999999999E-2</v>
      </c>
      <c r="G19">
        <f t="shared" si="0"/>
        <v>278.05012053424537</v>
      </c>
    </row>
    <row r="20" spans="1:7">
      <c r="A20">
        <v>75</v>
      </c>
      <c r="B20">
        <v>266</v>
      </c>
      <c r="C20">
        <v>4.6795301</v>
      </c>
      <c r="D20">
        <v>0.93044472</v>
      </c>
      <c r="E20">
        <v>9.2415258E-2</v>
      </c>
      <c r="F20" s="1">
        <v>1.5896411999999999E-2</v>
      </c>
      <c r="G20">
        <f t="shared" si="0"/>
        <v>294.37649829408048</v>
      </c>
    </row>
    <row r="21" spans="1:7">
      <c r="A21">
        <v>79</v>
      </c>
      <c r="B21">
        <v>321</v>
      </c>
      <c r="C21">
        <v>4.7045707999999999</v>
      </c>
      <c r="D21">
        <v>4.7813412E-2</v>
      </c>
      <c r="E21">
        <v>0.14359045000000001</v>
      </c>
      <c r="F21" s="1">
        <v>1.4200187E-2</v>
      </c>
      <c r="G21">
        <f t="shared" si="0"/>
        <v>331.30343987723541</v>
      </c>
    </row>
    <row r="22" spans="1:7">
      <c r="A22">
        <v>37</v>
      </c>
      <c r="B22">
        <v>381</v>
      </c>
      <c r="C22">
        <v>4.7754288000000003</v>
      </c>
      <c r="D22">
        <v>2.4577003E-2</v>
      </c>
      <c r="E22">
        <v>0.12310622</v>
      </c>
      <c r="F22" s="1">
        <v>1.8490399000000001E-2</v>
      </c>
      <c r="G22">
        <f t="shared" si="0"/>
        <v>258.26531920701115</v>
      </c>
    </row>
    <row r="23" spans="1:7">
      <c r="A23">
        <v>54</v>
      </c>
      <c r="B23">
        <v>338</v>
      </c>
      <c r="C23">
        <v>4.9535260000000001</v>
      </c>
      <c r="D23">
        <v>1</v>
      </c>
      <c r="E23">
        <v>0.35720867000000001</v>
      </c>
      <c r="F23" s="1">
        <v>1.2950189000000001E-2</v>
      </c>
      <c r="G23">
        <f t="shared" si="0"/>
        <v>382.50607771052609</v>
      </c>
    </row>
    <row r="24" spans="1:7">
      <c r="A24">
        <v>26</v>
      </c>
      <c r="B24">
        <v>408</v>
      </c>
      <c r="C24">
        <v>4.9666680999999997</v>
      </c>
      <c r="D24">
        <v>0.98472415999999996</v>
      </c>
      <c r="E24">
        <v>0.15924542</v>
      </c>
      <c r="F24" s="1">
        <v>1.7450066E-2</v>
      </c>
      <c r="G24">
        <f t="shared" si="0"/>
        <v>284.62173724729752</v>
      </c>
    </row>
    <row r="25" spans="1:7">
      <c r="A25">
        <v>42</v>
      </c>
      <c r="B25">
        <v>384</v>
      </c>
      <c r="C25">
        <v>5.8590907999999997</v>
      </c>
      <c r="D25">
        <v>0.99537962999999996</v>
      </c>
      <c r="E25">
        <v>0.20328577</v>
      </c>
      <c r="F25" s="1">
        <v>2.0198163000000002E-2</v>
      </c>
      <c r="G25">
        <f t="shared" si="0"/>
        <v>290.08038008208962</v>
      </c>
    </row>
    <row r="26" spans="1:7">
      <c r="A26">
        <v>50</v>
      </c>
      <c r="B26">
        <v>340</v>
      </c>
      <c r="C26">
        <v>6.0477208999999998</v>
      </c>
      <c r="D26">
        <v>1</v>
      </c>
      <c r="E26">
        <v>0.37673225999999999</v>
      </c>
      <c r="F26" s="1">
        <v>1.8733746999999999E-2</v>
      </c>
      <c r="G26">
        <f t="shared" si="0"/>
        <v>322.82494794020653</v>
      </c>
    </row>
    <row r="27" spans="1:7">
      <c r="A27">
        <v>35</v>
      </c>
      <c r="B27">
        <v>396</v>
      </c>
      <c r="C27">
        <v>6.5356870000000002</v>
      </c>
      <c r="D27">
        <v>0</v>
      </c>
      <c r="E27">
        <v>0.23387722999999999</v>
      </c>
      <c r="F27" s="1">
        <v>2.2288681000000001E-2</v>
      </c>
      <c r="G27">
        <f t="shared" si="0"/>
        <v>293.22897124329609</v>
      </c>
    </row>
    <row r="28" spans="1:7">
      <c r="A28">
        <v>41</v>
      </c>
      <c r="B28">
        <v>388</v>
      </c>
      <c r="C28">
        <v>7.8639387999999997</v>
      </c>
      <c r="D28">
        <v>4.1471962000000001E-2</v>
      </c>
      <c r="E28">
        <v>0.21846256</v>
      </c>
      <c r="F28" s="1">
        <v>1.6909514E-2</v>
      </c>
      <c r="G28">
        <f t="shared" si="0"/>
        <v>465.06001296075095</v>
      </c>
    </row>
    <row r="29" spans="1:7">
      <c r="A29">
        <v>31</v>
      </c>
      <c r="B29">
        <v>458</v>
      </c>
      <c r="C29">
        <v>8.3265057000000002</v>
      </c>
      <c r="D29">
        <v>0.98303777000000003</v>
      </c>
      <c r="E29">
        <v>0.12615064000000001</v>
      </c>
      <c r="F29" s="1">
        <v>2.2976597000000001E-2</v>
      </c>
      <c r="G29">
        <f t="shared" si="0"/>
        <v>362.39072739971022</v>
      </c>
    </row>
    <row r="30" spans="1:7">
      <c r="A30">
        <v>7</v>
      </c>
      <c r="B30">
        <v>524</v>
      </c>
      <c r="C30">
        <v>8.7775145000000006</v>
      </c>
      <c r="D30">
        <v>1</v>
      </c>
      <c r="E30">
        <v>0.46197065999999998</v>
      </c>
      <c r="F30" s="1">
        <v>2.7398143999999999E-2</v>
      </c>
      <c r="G30">
        <f t="shared" si="0"/>
        <v>320.36894542929628</v>
      </c>
    </row>
    <row r="31" spans="1:7">
      <c r="A31">
        <v>60</v>
      </c>
      <c r="B31">
        <v>525</v>
      </c>
      <c r="C31">
        <v>9.4210881999999998</v>
      </c>
      <c r="D31">
        <v>0</v>
      </c>
      <c r="E31">
        <v>0.11724009000000001</v>
      </c>
      <c r="F31" s="1">
        <v>3.8376494999999997E-2</v>
      </c>
      <c r="G31">
        <f t="shared" si="0"/>
        <v>245.49110594909723</v>
      </c>
    </row>
    <row r="32" spans="1:7">
      <c r="A32">
        <v>1</v>
      </c>
      <c r="B32">
        <v>448</v>
      </c>
      <c r="C32">
        <v>9.5190009999999994</v>
      </c>
      <c r="D32">
        <v>0.93142438000000005</v>
      </c>
      <c r="E32">
        <v>0.10021745</v>
      </c>
      <c r="F32" s="1">
        <v>6.2559000000000003E-2</v>
      </c>
      <c r="G32">
        <f t="shared" si="0"/>
        <v>152.16037660448535</v>
      </c>
    </row>
    <row r="33" spans="1:7">
      <c r="A33">
        <v>94</v>
      </c>
      <c r="B33">
        <v>534</v>
      </c>
      <c r="C33">
        <v>10.018157</v>
      </c>
      <c r="D33">
        <v>6.3033001E-3</v>
      </c>
      <c r="E33">
        <v>0.22843248999999999</v>
      </c>
      <c r="F33" s="1">
        <v>3.7564342000000001E-2</v>
      </c>
      <c r="G33">
        <f t="shared" si="0"/>
        <v>266.6932645858671</v>
      </c>
    </row>
    <row r="34" spans="1:7">
      <c r="A34">
        <v>40</v>
      </c>
      <c r="B34">
        <v>422</v>
      </c>
      <c r="C34">
        <v>11.830539</v>
      </c>
      <c r="D34">
        <v>0.94974457999999995</v>
      </c>
      <c r="E34">
        <v>0.10240275</v>
      </c>
      <c r="F34" s="1">
        <v>1.8435343999999999E-2</v>
      </c>
      <c r="G34">
        <f t="shared" ref="G34:G65" si="1">C34/F34</f>
        <v>641.73139378359315</v>
      </c>
    </row>
    <row r="35" spans="1:7">
      <c r="A35">
        <v>49</v>
      </c>
      <c r="B35">
        <v>429</v>
      </c>
      <c r="C35">
        <v>12.504667</v>
      </c>
      <c r="D35">
        <v>2.8411584E-2</v>
      </c>
      <c r="E35">
        <v>0.14021038999999999</v>
      </c>
      <c r="F35" s="1">
        <v>3.0476571000000001E-2</v>
      </c>
      <c r="G35">
        <f t="shared" si="1"/>
        <v>410.30426290411737</v>
      </c>
    </row>
    <row r="36" spans="1:7">
      <c r="A36">
        <v>12</v>
      </c>
      <c r="B36">
        <v>711</v>
      </c>
      <c r="C36">
        <v>15.383239</v>
      </c>
      <c r="D36">
        <v>1.4469245E-2</v>
      </c>
      <c r="E36">
        <v>0.13158643</v>
      </c>
      <c r="F36" s="1">
        <v>6.3344389000000001E-2</v>
      </c>
      <c r="G36">
        <f t="shared" si="1"/>
        <v>242.85085455635226</v>
      </c>
    </row>
    <row r="37" spans="1:7">
      <c r="A37">
        <v>63</v>
      </c>
      <c r="B37">
        <v>494</v>
      </c>
      <c r="C37">
        <v>16.917276000000001</v>
      </c>
      <c r="D37">
        <v>1</v>
      </c>
      <c r="E37">
        <v>0.23747720999999999</v>
      </c>
      <c r="F37" s="1">
        <v>3.0426887999999999E-2</v>
      </c>
      <c r="G37">
        <f t="shared" si="1"/>
        <v>555.99757688002796</v>
      </c>
    </row>
    <row r="38" spans="1:7">
      <c r="A38">
        <v>51</v>
      </c>
      <c r="B38">
        <v>444</v>
      </c>
      <c r="C38">
        <v>17.993212</v>
      </c>
      <c r="D38">
        <v>0.97508227999999997</v>
      </c>
      <c r="E38">
        <v>0.10908952</v>
      </c>
      <c r="F38" s="1">
        <v>2.0550676E-2</v>
      </c>
      <c r="G38">
        <f t="shared" si="1"/>
        <v>875.55329080172351</v>
      </c>
    </row>
    <row r="39" spans="1:7">
      <c r="A39">
        <v>8</v>
      </c>
      <c r="B39">
        <v>657</v>
      </c>
      <c r="C39">
        <v>19.555719</v>
      </c>
      <c r="D39">
        <v>2.262051E-2</v>
      </c>
      <c r="E39">
        <v>0.12147431</v>
      </c>
      <c r="F39" s="1">
        <v>4.3163244000000003E-2</v>
      </c>
      <c r="G39">
        <f t="shared" si="1"/>
        <v>453.0641626472746</v>
      </c>
    </row>
    <row r="40" spans="1:7">
      <c r="A40">
        <v>23</v>
      </c>
      <c r="B40">
        <v>486</v>
      </c>
      <c r="C40">
        <v>21.356558</v>
      </c>
      <c r="D40">
        <v>0.97065031999999996</v>
      </c>
      <c r="E40">
        <v>8.9536696999999998E-2</v>
      </c>
      <c r="F40" s="1">
        <v>3.8349069999999999E-2</v>
      </c>
      <c r="G40">
        <f t="shared" si="1"/>
        <v>556.89898086185667</v>
      </c>
    </row>
    <row r="41" spans="1:7">
      <c r="A41">
        <v>99</v>
      </c>
      <c r="B41">
        <v>729</v>
      </c>
      <c r="C41">
        <v>22.676220000000001</v>
      </c>
      <c r="D41">
        <v>5.9955032000000002E-3</v>
      </c>
      <c r="E41">
        <v>0.14831357000000001</v>
      </c>
      <c r="F41" s="1">
        <v>6.1691058E-2</v>
      </c>
      <c r="G41">
        <f t="shared" si="1"/>
        <v>367.57709682981931</v>
      </c>
    </row>
    <row r="42" spans="1:7">
      <c r="A42">
        <v>48</v>
      </c>
      <c r="B42">
        <v>406</v>
      </c>
      <c r="C42">
        <v>29.855705</v>
      </c>
      <c r="D42">
        <v>0.94284462999999996</v>
      </c>
      <c r="E42">
        <v>4.0327199000000001E-2</v>
      </c>
      <c r="F42" s="1">
        <v>1.6877948E-2</v>
      </c>
      <c r="G42">
        <f t="shared" si="1"/>
        <v>1768.9179395504714</v>
      </c>
    </row>
    <row r="43" spans="1:7">
      <c r="A43">
        <v>62</v>
      </c>
      <c r="B43">
        <v>699</v>
      </c>
      <c r="C43">
        <v>30.126622999999999</v>
      </c>
      <c r="D43">
        <v>1.0066189E-2</v>
      </c>
      <c r="E43">
        <v>0.13507279999999999</v>
      </c>
      <c r="F43" s="1">
        <v>6.4811253999999999E-2</v>
      </c>
      <c r="G43">
        <f t="shared" si="1"/>
        <v>464.83629216617226</v>
      </c>
    </row>
    <row r="44" spans="1:7">
      <c r="A44">
        <v>9</v>
      </c>
      <c r="B44">
        <v>544</v>
      </c>
      <c r="C44">
        <v>30.343430999999999</v>
      </c>
      <c r="D44">
        <v>4.7214273000000001E-2</v>
      </c>
      <c r="E44">
        <v>0.21402529000000001</v>
      </c>
      <c r="F44" s="1">
        <v>2.9128701999999999E-2</v>
      </c>
      <c r="G44">
        <f t="shared" si="1"/>
        <v>1041.7021328310475</v>
      </c>
    </row>
    <row r="45" spans="1:7">
      <c r="A45">
        <v>90</v>
      </c>
      <c r="B45">
        <v>621</v>
      </c>
      <c r="C45">
        <v>32.247664999999998</v>
      </c>
      <c r="D45">
        <v>5.5792235000000003E-2</v>
      </c>
      <c r="E45">
        <v>0.12370533</v>
      </c>
      <c r="F45" s="1">
        <v>4.3351394000000001E-2</v>
      </c>
      <c r="G45">
        <f t="shared" si="1"/>
        <v>743.86685235542825</v>
      </c>
    </row>
    <row r="46" spans="1:7">
      <c r="A46">
        <v>98</v>
      </c>
      <c r="B46">
        <v>576</v>
      </c>
      <c r="C46">
        <v>32.864716000000001</v>
      </c>
      <c r="D46">
        <v>0.85923892000000002</v>
      </c>
      <c r="E46">
        <v>6.6801339000000001E-2</v>
      </c>
      <c r="F46" s="1">
        <v>3.8787416999999998E-2</v>
      </c>
      <c r="G46">
        <f t="shared" si="1"/>
        <v>847.30354692089975</v>
      </c>
    </row>
    <row r="47" spans="1:7">
      <c r="A47">
        <v>45</v>
      </c>
      <c r="B47">
        <v>454</v>
      </c>
      <c r="C47">
        <v>33.718487000000003</v>
      </c>
      <c r="D47">
        <v>0.84720169999999995</v>
      </c>
      <c r="E47">
        <v>1.1977678E-2</v>
      </c>
      <c r="F47" s="1">
        <v>3.6373800999999997E-2</v>
      </c>
      <c r="G47">
        <f t="shared" si="1"/>
        <v>926.99927071135642</v>
      </c>
    </row>
    <row r="48" spans="1:7">
      <c r="A48">
        <v>97</v>
      </c>
      <c r="B48">
        <v>648</v>
      </c>
      <c r="C48">
        <v>42.292769999999997</v>
      </c>
      <c r="D48">
        <v>0.12467641</v>
      </c>
      <c r="E48">
        <v>0.18352941</v>
      </c>
      <c r="F48" s="1">
        <v>4.1379046000000003E-2</v>
      </c>
      <c r="G48">
        <f t="shared" si="1"/>
        <v>1022.0818043992604</v>
      </c>
    </row>
    <row r="49" spans="1:7">
      <c r="A49">
        <v>19</v>
      </c>
      <c r="B49">
        <v>558</v>
      </c>
      <c r="C49">
        <v>43.076458000000002</v>
      </c>
      <c r="D49">
        <v>0.94479137999999996</v>
      </c>
      <c r="E49">
        <v>7.7778548000000003E-2</v>
      </c>
      <c r="F49" s="1">
        <v>3.2148688000000002E-2</v>
      </c>
      <c r="G49">
        <f t="shared" si="1"/>
        <v>1339.9134048642979</v>
      </c>
    </row>
    <row r="50" spans="1:7">
      <c r="A50">
        <v>67</v>
      </c>
      <c r="B50">
        <v>544</v>
      </c>
      <c r="C50">
        <v>43.621029</v>
      </c>
      <c r="D50">
        <v>6.8442583000000001E-2</v>
      </c>
      <c r="E50">
        <v>0.22270928000000001</v>
      </c>
      <c r="F50" s="1">
        <v>3.1988924000000002E-2</v>
      </c>
      <c r="G50">
        <f t="shared" si="1"/>
        <v>1363.6291423869086</v>
      </c>
    </row>
    <row r="51" spans="1:7">
      <c r="A51">
        <v>14</v>
      </c>
      <c r="B51">
        <v>594</v>
      </c>
      <c r="C51">
        <v>46.753127999999997</v>
      </c>
      <c r="D51">
        <v>3.0736431000000002E-2</v>
      </c>
      <c r="E51">
        <v>0.23480195000000001</v>
      </c>
      <c r="F51" s="1">
        <v>4.2547274000000003E-2</v>
      </c>
      <c r="G51">
        <f t="shared" si="1"/>
        <v>1098.8513153627655</v>
      </c>
    </row>
    <row r="52" spans="1:7">
      <c r="A52">
        <v>5</v>
      </c>
      <c r="B52">
        <v>668</v>
      </c>
      <c r="C52">
        <v>47.337859999999999</v>
      </c>
      <c r="D52">
        <v>0.84645349000000003</v>
      </c>
      <c r="E52">
        <v>1.8522193999999999E-2</v>
      </c>
      <c r="F52" s="1">
        <v>5.6229503E-2</v>
      </c>
      <c r="G52">
        <f t="shared" si="1"/>
        <v>841.868725035681</v>
      </c>
    </row>
    <row r="53" spans="1:7">
      <c r="A53">
        <v>100</v>
      </c>
      <c r="B53">
        <v>674</v>
      </c>
      <c r="C53">
        <v>49.123095999999997</v>
      </c>
      <c r="D53">
        <v>0.93497366000000004</v>
      </c>
      <c r="E53">
        <v>9.0352729000000007E-2</v>
      </c>
      <c r="F53" s="1">
        <v>5.4186906999999999E-2</v>
      </c>
      <c r="G53">
        <f t="shared" si="1"/>
        <v>906.54917801453394</v>
      </c>
    </row>
    <row r="54" spans="1:7">
      <c r="A54">
        <v>16</v>
      </c>
      <c r="B54">
        <v>627</v>
      </c>
      <c r="C54">
        <v>50.144081</v>
      </c>
      <c r="D54">
        <v>2.7744791000000001E-2</v>
      </c>
      <c r="E54">
        <v>0.15763894000000001</v>
      </c>
      <c r="F54" s="1">
        <v>4.2490338000000002E-2</v>
      </c>
      <c r="G54">
        <f t="shared" si="1"/>
        <v>1180.1290213318614</v>
      </c>
    </row>
    <row r="55" spans="1:7">
      <c r="A55">
        <v>6</v>
      </c>
      <c r="B55">
        <v>831</v>
      </c>
      <c r="C55">
        <v>54.333584000000002</v>
      </c>
      <c r="D55">
        <v>3.9517794000000002E-2</v>
      </c>
      <c r="E55">
        <v>0.12965371000000001</v>
      </c>
      <c r="F55" s="1">
        <v>8.1519614000000004E-2</v>
      </c>
      <c r="G55">
        <f t="shared" si="1"/>
        <v>666.50933847650458</v>
      </c>
    </row>
    <row r="56" spans="1:7">
      <c r="A56">
        <v>58</v>
      </c>
      <c r="B56">
        <v>903</v>
      </c>
      <c r="C56">
        <v>73.978713999999997</v>
      </c>
      <c r="D56">
        <v>3.0332107000000001E-2</v>
      </c>
      <c r="E56">
        <v>0.12917933000000001</v>
      </c>
      <c r="F56" s="1">
        <v>0.118254067</v>
      </c>
      <c r="G56">
        <f t="shared" si="1"/>
        <v>625.59128727471159</v>
      </c>
    </row>
    <row r="57" spans="1:7">
      <c r="A57">
        <v>71</v>
      </c>
      <c r="B57">
        <v>770</v>
      </c>
      <c r="C57">
        <v>120.30164000000001</v>
      </c>
      <c r="D57">
        <v>0.87845605999999998</v>
      </c>
      <c r="E57">
        <v>1.8898331000000001E-2</v>
      </c>
      <c r="F57" s="1">
        <v>7.0632623000000005E-2</v>
      </c>
      <c r="G57">
        <f t="shared" si="1"/>
        <v>1703.2022157806598</v>
      </c>
    </row>
    <row r="58" spans="1:7">
      <c r="A58">
        <v>10</v>
      </c>
      <c r="B58">
        <v>772</v>
      </c>
      <c r="C58">
        <v>140.16734</v>
      </c>
      <c r="D58">
        <v>0.1243204</v>
      </c>
      <c r="E58">
        <v>0.18081753</v>
      </c>
      <c r="F58" s="1">
        <v>5.2011389999999998E-2</v>
      </c>
      <c r="G58">
        <f t="shared" si="1"/>
        <v>2694.9354747104435</v>
      </c>
    </row>
    <row r="59" spans="1:7">
      <c r="A59">
        <v>88</v>
      </c>
      <c r="B59">
        <v>790</v>
      </c>
      <c r="C59">
        <v>163.13594000000001</v>
      </c>
      <c r="D59">
        <v>0.10806887</v>
      </c>
      <c r="E59">
        <v>0.19843247999999999</v>
      </c>
      <c r="F59" s="1">
        <v>7.4593925000000005E-2</v>
      </c>
      <c r="G59">
        <f t="shared" si="1"/>
        <v>2186.9869429715623</v>
      </c>
    </row>
    <row r="60" spans="1:7">
      <c r="A60">
        <v>15</v>
      </c>
      <c r="B60">
        <v>902</v>
      </c>
      <c r="C60">
        <v>181.71729999999999</v>
      </c>
      <c r="D60">
        <v>0.18089774</v>
      </c>
      <c r="E60">
        <v>0.16356981000000001</v>
      </c>
      <c r="F60" s="1">
        <v>0.11073478</v>
      </c>
      <c r="G60">
        <f t="shared" si="1"/>
        <v>1641.0137808554819</v>
      </c>
    </row>
    <row r="61" spans="1:7">
      <c r="A61">
        <v>11</v>
      </c>
      <c r="B61">
        <v>922</v>
      </c>
      <c r="C61">
        <v>198.90781000000001</v>
      </c>
      <c r="D61">
        <v>0.89008814000000003</v>
      </c>
      <c r="E61">
        <v>3.4411075999999999E-2</v>
      </c>
      <c r="F61" s="1">
        <v>0.106824114</v>
      </c>
      <c r="G61">
        <f t="shared" si="1"/>
        <v>1862.0122606399527</v>
      </c>
    </row>
    <row r="62" spans="1:7">
      <c r="A62">
        <v>86</v>
      </c>
      <c r="B62">
        <v>1004</v>
      </c>
      <c r="C62">
        <v>346.90652</v>
      </c>
      <c r="D62">
        <v>0.88286597</v>
      </c>
      <c r="E62">
        <v>6.4015455999999998E-2</v>
      </c>
      <c r="F62" s="1">
        <v>0.12032243500000001</v>
      </c>
      <c r="G62">
        <f t="shared" si="1"/>
        <v>2883.1407875015161</v>
      </c>
    </row>
    <row r="63" spans="1:7">
      <c r="A63">
        <v>72</v>
      </c>
      <c r="B63">
        <v>954</v>
      </c>
      <c r="C63">
        <v>492.58362</v>
      </c>
      <c r="D63">
        <v>0.1150577</v>
      </c>
      <c r="E63">
        <v>0.19694940999999999</v>
      </c>
      <c r="F63" s="1">
        <v>7.1871196999999998E-2</v>
      </c>
      <c r="G63">
        <f t="shared" si="1"/>
        <v>6853.6999599436194</v>
      </c>
    </row>
    <row r="64" spans="1:7">
      <c r="A64">
        <v>18</v>
      </c>
      <c r="B64">
        <v>1024</v>
      </c>
      <c r="C64">
        <v>2925.2892999999999</v>
      </c>
      <c r="D64">
        <v>0.21396482</v>
      </c>
      <c r="E64">
        <v>0.13965532</v>
      </c>
      <c r="F64" s="1">
        <v>0.121972182</v>
      </c>
      <c r="G64">
        <f t="shared" si="1"/>
        <v>23983.249721645545</v>
      </c>
    </row>
    <row r="65" spans="6:6">
      <c r="F65" s="1"/>
    </row>
    <row r="66" spans="6:6">
      <c r="F66" s="1"/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M18" sqref="M18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s="1" t="s">
        <v>32</v>
      </c>
    </row>
    <row r="2" spans="1:10">
      <c r="A2">
        <v>84</v>
      </c>
      <c r="B2">
        <v>168</v>
      </c>
      <c r="C2">
        <v>0.100823</v>
      </c>
      <c r="D2">
        <v>0</v>
      </c>
      <c r="E2">
        <v>0.26693228000000002</v>
      </c>
      <c r="F2" s="1">
        <v>9.8285130000000005E-3</v>
      </c>
      <c r="G2">
        <f t="shared" ref="G2:G33" si="0">C2/F2</f>
        <v>10.258215052470296</v>
      </c>
    </row>
    <row r="3" spans="1:10">
      <c r="A3">
        <v>83</v>
      </c>
      <c r="B3">
        <v>116</v>
      </c>
      <c r="C3">
        <v>0.19574501</v>
      </c>
      <c r="D3">
        <v>2.8804814000000002E-2</v>
      </c>
      <c r="E3">
        <v>0.25466633</v>
      </c>
      <c r="F3" s="1">
        <v>6.9667080000000003E-3</v>
      </c>
      <c r="G3">
        <f t="shared" si="0"/>
        <v>28.0972031553497</v>
      </c>
      <c r="I3" t="s">
        <v>7</v>
      </c>
      <c r="J3">
        <f>AVERAGE(G2:G60)</f>
        <v>166.66356984106957</v>
      </c>
    </row>
    <row r="4" spans="1:10">
      <c r="A4">
        <v>64</v>
      </c>
      <c r="B4">
        <v>75</v>
      </c>
      <c r="C4">
        <v>0.29501899999999998</v>
      </c>
      <c r="D4">
        <v>9.2905401999999998E-2</v>
      </c>
      <c r="E4">
        <v>0.18539916000000001</v>
      </c>
      <c r="F4" s="1">
        <v>9.9066129999999999E-3</v>
      </c>
      <c r="G4">
        <f t="shared" si="0"/>
        <v>29.780006547141792</v>
      </c>
      <c r="I4" t="s">
        <v>14</v>
      </c>
      <c r="J4">
        <f>AVERAGE(D2:D60)</f>
        <v>0.53773381267796594</v>
      </c>
    </row>
    <row r="5" spans="1:10">
      <c r="A5">
        <v>74</v>
      </c>
      <c r="B5">
        <v>300</v>
      </c>
      <c r="C5">
        <v>0.47685301000000002</v>
      </c>
      <c r="D5">
        <v>0.91483468000000001</v>
      </c>
      <c r="E5">
        <v>0.13358691</v>
      </c>
      <c r="F5" s="1">
        <v>1.6800835E-2</v>
      </c>
      <c r="G5">
        <f t="shared" si="0"/>
        <v>28.382697050473979</v>
      </c>
      <c r="I5" t="s">
        <v>15</v>
      </c>
      <c r="J5">
        <f>AVERAGE(C2:C60)</f>
        <v>9.1013229811864402</v>
      </c>
    </row>
    <row r="6" spans="1:10">
      <c r="A6">
        <v>82</v>
      </c>
      <c r="B6">
        <v>218</v>
      </c>
      <c r="C6">
        <v>0.67023896999999999</v>
      </c>
      <c r="D6">
        <v>0.86454271999999999</v>
      </c>
      <c r="E6">
        <v>7.6705962000000003E-2</v>
      </c>
      <c r="F6" s="1">
        <v>8.849918E-3</v>
      </c>
      <c r="G6">
        <f t="shared" si="0"/>
        <v>75.733918664557123</v>
      </c>
    </row>
    <row r="7" spans="1:10">
      <c r="A7">
        <v>85</v>
      </c>
      <c r="B7">
        <v>210</v>
      </c>
      <c r="C7">
        <v>0.70262497999999995</v>
      </c>
      <c r="D7">
        <v>0.73874896999999995</v>
      </c>
      <c r="E7">
        <v>2.3955022999999999E-2</v>
      </c>
      <c r="F7" s="2">
        <v>1.2389532E-2</v>
      </c>
      <c r="G7">
        <f t="shared" si="0"/>
        <v>56.711180051030169</v>
      </c>
    </row>
    <row r="8" spans="1:10">
      <c r="A8">
        <v>93</v>
      </c>
      <c r="B8">
        <v>291</v>
      </c>
      <c r="C8">
        <v>0.86249602000000003</v>
      </c>
      <c r="D8">
        <v>6.6143699E-2</v>
      </c>
      <c r="E8">
        <v>0.12024438</v>
      </c>
      <c r="F8" s="1">
        <v>1.6786347E-2</v>
      </c>
      <c r="G8">
        <f t="shared" si="0"/>
        <v>51.38080488863956</v>
      </c>
    </row>
    <row r="9" spans="1:10">
      <c r="A9">
        <v>75</v>
      </c>
      <c r="B9">
        <v>266</v>
      </c>
      <c r="C9">
        <v>1.042011</v>
      </c>
      <c r="D9">
        <v>0.90763967999999995</v>
      </c>
      <c r="E9">
        <v>0.11840705999999999</v>
      </c>
      <c r="F9" s="1">
        <v>1.5896411999999999E-2</v>
      </c>
      <c r="G9">
        <f t="shared" si="0"/>
        <v>65.550075073544903</v>
      </c>
    </row>
    <row r="10" spans="1:10">
      <c r="A10">
        <v>12</v>
      </c>
      <c r="B10">
        <v>711</v>
      </c>
      <c r="C10">
        <v>1.0524469999999999</v>
      </c>
      <c r="D10">
        <v>3.7827667000000002E-2</v>
      </c>
      <c r="E10">
        <v>0.12997536000000001</v>
      </c>
      <c r="F10" s="1">
        <v>6.3344389000000001E-2</v>
      </c>
      <c r="G10">
        <f t="shared" si="0"/>
        <v>16.614683898837509</v>
      </c>
    </row>
    <row r="11" spans="1:10">
      <c r="A11">
        <v>81</v>
      </c>
      <c r="B11">
        <v>194</v>
      </c>
      <c r="C11">
        <v>1.0578799999999999</v>
      </c>
      <c r="D11">
        <v>0.98330240999999996</v>
      </c>
      <c r="E11">
        <v>0.13652640999999999</v>
      </c>
      <c r="F11" s="1">
        <v>9.1567790000000003E-3</v>
      </c>
      <c r="G11">
        <f t="shared" si="0"/>
        <v>115.52970755327827</v>
      </c>
    </row>
    <row r="12" spans="1:10">
      <c r="A12">
        <v>28</v>
      </c>
      <c r="B12">
        <v>411</v>
      </c>
      <c r="C12">
        <v>1.0651360000000001</v>
      </c>
      <c r="D12">
        <v>0</v>
      </c>
      <c r="E12">
        <v>0.13834502000000001</v>
      </c>
      <c r="F12" s="1">
        <v>2.4502659999999999E-2</v>
      </c>
      <c r="G12">
        <f t="shared" si="0"/>
        <v>43.470219151716591</v>
      </c>
    </row>
    <row r="13" spans="1:10">
      <c r="A13">
        <v>77</v>
      </c>
      <c r="B13">
        <v>202</v>
      </c>
      <c r="C13">
        <v>1.068697</v>
      </c>
      <c r="D13">
        <v>0.93349086999999997</v>
      </c>
      <c r="E13">
        <v>0.12981661</v>
      </c>
      <c r="F13" s="1">
        <v>1.2043628000000001E-2</v>
      </c>
      <c r="G13">
        <f t="shared" si="0"/>
        <v>88.735470740212165</v>
      </c>
    </row>
    <row r="14" spans="1:10">
      <c r="A14">
        <v>80</v>
      </c>
      <c r="B14">
        <v>236</v>
      </c>
      <c r="C14">
        <v>1.2371019999999999</v>
      </c>
      <c r="D14">
        <v>0.71326166000000002</v>
      </c>
      <c r="E14">
        <v>7.1905695000000006E-2</v>
      </c>
      <c r="F14" s="1">
        <v>1.4243649000000001E-2</v>
      </c>
      <c r="G14">
        <f t="shared" si="0"/>
        <v>86.852884397811252</v>
      </c>
    </row>
    <row r="15" spans="1:10">
      <c r="A15">
        <v>76</v>
      </c>
      <c r="B15">
        <v>249</v>
      </c>
      <c r="C15">
        <v>1.442966</v>
      </c>
      <c r="D15">
        <v>6.1228860000000003E-2</v>
      </c>
      <c r="E15">
        <v>0.13847098999999999</v>
      </c>
      <c r="F15" s="1">
        <v>9.4514539999999998E-3</v>
      </c>
      <c r="G15">
        <f t="shared" si="0"/>
        <v>152.6713244332565</v>
      </c>
    </row>
    <row r="16" spans="1:10">
      <c r="A16">
        <v>3</v>
      </c>
      <c r="B16">
        <v>399</v>
      </c>
      <c r="C16">
        <v>1.5684560999999999</v>
      </c>
      <c r="D16">
        <v>4.1750424000000001E-2</v>
      </c>
      <c r="E16">
        <v>0.14422978</v>
      </c>
      <c r="F16" s="1">
        <v>1.6304494999999999E-2</v>
      </c>
      <c r="G16">
        <f t="shared" si="0"/>
        <v>96.197772454773983</v>
      </c>
    </row>
    <row r="17" spans="1:7">
      <c r="A17">
        <v>35</v>
      </c>
      <c r="B17">
        <v>396</v>
      </c>
      <c r="C17">
        <v>1.830886</v>
      </c>
      <c r="D17">
        <v>0.99840205999999998</v>
      </c>
      <c r="E17">
        <v>0.22740223000000001</v>
      </c>
      <c r="F17" s="1">
        <v>2.2288681000000001E-2</v>
      </c>
      <c r="G17">
        <f t="shared" si="0"/>
        <v>82.144205841521085</v>
      </c>
    </row>
    <row r="18" spans="1:7">
      <c r="A18">
        <v>78</v>
      </c>
      <c r="B18">
        <v>228</v>
      </c>
      <c r="C18">
        <v>1.940167</v>
      </c>
      <c r="D18">
        <v>0.77696145000000005</v>
      </c>
      <c r="E18">
        <v>9.2038392999999996E-2</v>
      </c>
      <c r="F18" s="1">
        <v>1.3956221E-2</v>
      </c>
      <c r="G18">
        <f t="shared" si="0"/>
        <v>139.01807659824246</v>
      </c>
    </row>
    <row r="19" spans="1:7">
      <c r="A19">
        <v>79</v>
      </c>
      <c r="B19">
        <v>321</v>
      </c>
      <c r="C19">
        <v>2.0086520000000001</v>
      </c>
      <c r="D19">
        <v>7.2108842000000006E-2</v>
      </c>
      <c r="E19">
        <v>0.14303552</v>
      </c>
      <c r="F19" s="1">
        <v>1.4200187E-2</v>
      </c>
      <c r="G19">
        <f t="shared" si="0"/>
        <v>141.45250340717345</v>
      </c>
    </row>
    <row r="20" spans="1:7">
      <c r="A20">
        <v>50</v>
      </c>
      <c r="B20">
        <v>340</v>
      </c>
      <c r="C20">
        <v>2.0584619000000002</v>
      </c>
      <c r="D20">
        <v>0</v>
      </c>
      <c r="E20">
        <v>0.24978613999999999</v>
      </c>
      <c r="F20" s="1">
        <v>1.8733746999999999E-2</v>
      </c>
      <c r="G20">
        <f t="shared" si="0"/>
        <v>109.87988147806205</v>
      </c>
    </row>
    <row r="21" spans="1:7">
      <c r="A21">
        <v>65</v>
      </c>
      <c r="B21">
        <v>87</v>
      </c>
      <c r="C21">
        <v>2.0628190000000002</v>
      </c>
      <c r="D21">
        <v>6.4701653999999997E-2</v>
      </c>
      <c r="E21">
        <v>0.19891679000000001</v>
      </c>
      <c r="F21" s="1">
        <v>1.2667971E-2</v>
      </c>
      <c r="G21">
        <f t="shared" si="0"/>
        <v>162.83736361568876</v>
      </c>
    </row>
    <row r="22" spans="1:7">
      <c r="A22">
        <v>31</v>
      </c>
      <c r="B22">
        <v>458</v>
      </c>
      <c r="C22">
        <v>2.0873610999999999</v>
      </c>
      <c r="D22">
        <v>4.0992032999999997E-2</v>
      </c>
      <c r="E22">
        <v>0.23725286000000001</v>
      </c>
      <c r="F22" s="1">
        <v>2.2976597000000001E-2</v>
      </c>
      <c r="G22">
        <f t="shared" si="0"/>
        <v>90.847269506446054</v>
      </c>
    </row>
    <row r="23" spans="1:7">
      <c r="A23">
        <v>7</v>
      </c>
      <c r="B23">
        <v>524</v>
      </c>
      <c r="C23">
        <v>2.1023431000000001</v>
      </c>
      <c r="D23">
        <v>1</v>
      </c>
      <c r="E23">
        <v>0.45895433000000002</v>
      </c>
      <c r="F23" s="1">
        <v>2.7398143999999999E-2</v>
      </c>
      <c r="G23">
        <f t="shared" si="0"/>
        <v>76.733048048802146</v>
      </c>
    </row>
    <row r="24" spans="1:7">
      <c r="A24">
        <v>37</v>
      </c>
      <c r="B24">
        <v>381</v>
      </c>
      <c r="C24">
        <v>2.5930678999999999</v>
      </c>
      <c r="D24">
        <v>2.976411E-2</v>
      </c>
      <c r="E24">
        <v>0.12782515999999999</v>
      </c>
      <c r="F24" s="1">
        <v>1.8490399000000001E-2</v>
      </c>
      <c r="G24">
        <f t="shared" si="0"/>
        <v>140.23861248207785</v>
      </c>
    </row>
    <row r="25" spans="1:7">
      <c r="A25">
        <v>53</v>
      </c>
      <c r="B25">
        <v>322</v>
      </c>
      <c r="C25">
        <v>2.764456</v>
      </c>
      <c r="D25">
        <v>1</v>
      </c>
      <c r="E25">
        <v>0.24650216</v>
      </c>
      <c r="F25" s="1">
        <v>1.2810553000000001E-2</v>
      </c>
      <c r="G25">
        <f t="shared" si="0"/>
        <v>215.79521196313695</v>
      </c>
    </row>
    <row r="26" spans="1:7">
      <c r="A26">
        <v>67</v>
      </c>
      <c r="B26">
        <v>544</v>
      </c>
      <c r="C26">
        <v>2.8789501</v>
      </c>
      <c r="D26">
        <v>0.90571683999999997</v>
      </c>
      <c r="E26">
        <v>8.2579187999999998E-2</v>
      </c>
      <c r="F26" s="1">
        <v>3.1988924000000002E-2</v>
      </c>
      <c r="G26">
        <f t="shared" si="0"/>
        <v>89.998341300882757</v>
      </c>
    </row>
    <row r="27" spans="1:7">
      <c r="A27">
        <v>41</v>
      </c>
      <c r="B27">
        <v>388</v>
      </c>
      <c r="C27">
        <v>2.9519340999999999</v>
      </c>
      <c r="D27">
        <v>0.95020442999999999</v>
      </c>
      <c r="E27">
        <v>0.21977662000000001</v>
      </c>
      <c r="F27" s="1">
        <v>1.6909514E-2</v>
      </c>
      <c r="G27">
        <f t="shared" si="0"/>
        <v>174.57237978572297</v>
      </c>
    </row>
    <row r="28" spans="1:7">
      <c r="A28">
        <v>94</v>
      </c>
      <c r="B28">
        <v>534</v>
      </c>
      <c r="C28">
        <v>2.9773231</v>
      </c>
      <c r="D28">
        <v>1.5943641000000001E-2</v>
      </c>
      <c r="E28">
        <v>0.22886959000000001</v>
      </c>
      <c r="F28" s="1">
        <v>3.7564342000000001E-2</v>
      </c>
      <c r="G28">
        <f t="shared" si="0"/>
        <v>79.25929063258981</v>
      </c>
    </row>
    <row r="29" spans="1:7">
      <c r="A29">
        <v>8</v>
      </c>
      <c r="B29">
        <v>657</v>
      </c>
      <c r="C29">
        <v>3.0018690000000001</v>
      </c>
      <c r="D29">
        <v>3.0787021000000001E-2</v>
      </c>
      <c r="E29">
        <v>0.12577601999999999</v>
      </c>
      <c r="F29" s="1">
        <v>4.3163244000000003E-2</v>
      </c>
      <c r="G29">
        <f t="shared" si="0"/>
        <v>69.546881138034948</v>
      </c>
    </row>
    <row r="30" spans="1:7">
      <c r="A30">
        <v>19</v>
      </c>
      <c r="B30">
        <v>558</v>
      </c>
      <c r="C30">
        <v>3.0717020000000002</v>
      </c>
      <c r="D30">
        <v>0.93101400000000001</v>
      </c>
      <c r="E30">
        <v>8.0141798E-2</v>
      </c>
      <c r="F30" s="1">
        <v>3.2148688000000002E-2</v>
      </c>
      <c r="G30">
        <f t="shared" si="0"/>
        <v>95.546729620816876</v>
      </c>
    </row>
    <row r="31" spans="1:7">
      <c r="A31">
        <v>57</v>
      </c>
      <c r="B31">
        <v>336</v>
      </c>
      <c r="C31">
        <v>3.3109419</v>
      </c>
      <c r="D31">
        <v>0.93916588999999995</v>
      </c>
      <c r="E31">
        <v>0.23368546000000001</v>
      </c>
      <c r="F31" s="1">
        <v>1.4249062999999999E-2</v>
      </c>
      <c r="G31">
        <f t="shared" si="0"/>
        <v>232.36207882581473</v>
      </c>
    </row>
    <row r="32" spans="1:7">
      <c r="A32">
        <v>23</v>
      </c>
      <c r="B32">
        <v>486</v>
      </c>
      <c r="C32">
        <v>3.6593648999999999</v>
      </c>
      <c r="D32">
        <v>0.95041244999999996</v>
      </c>
      <c r="E32">
        <v>9.1098383000000005E-2</v>
      </c>
      <c r="F32" s="1">
        <v>3.8349069999999999E-2</v>
      </c>
      <c r="G32">
        <f t="shared" si="0"/>
        <v>95.422520024605546</v>
      </c>
    </row>
    <row r="33" spans="1:7">
      <c r="A33">
        <v>14</v>
      </c>
      <c r="B33">
        <v>594</v>
      </c>
      <c r="C33">
        <v>3.7121420000000001</v>
      </c>
      <c r="D33">
        <v>0.95496135999999998</v>
      </c>
      <c r="E33">
        <v>0.11871745</v>
      </c>
      <c r="F33" s="1">
        <v>4.2547274000000003E-2</v>
      </c>
      <c r="G33">
        <f t="shared" si="0"/>
        <v>87.247469720386775</v>
      </c>
    </row>
    <row r="34" spans="1:7">
      <c r="A34">
        <v>42</v>
      </c>
      <c r="B34">
        <v>384</v>
      </c>
      <c r="C34">
        <v>3.783747</v>
      </c>
      <c r="D34">
        <v>0.97551209000000005</v>
      </c>
      <c r="E34">
        <v>0.20786858</v>
      </c>
      <c r="F34" s="1">
        <v>2.0198163000000002E-2</v>
      </c>
      <c r="G34">
        <f t="shared" ref="G34:G65" si="1">C34/F34</f>
        <v>187.33124393540143</v>
      </c>
    </row>
    <row r="35" spans="1:7">
      <c r="A35">
        <v>54</v>
      </c>
      <c r="B35">
        <v>338</v>
      </c>
      <c r="C35">
        <v>3.85446</v>
      </c>
      <c r="D35">
        <v>0</v>
      </c>
      <c r="E35">
        <v>0.22484710999999999</v>
      </c>
      <c r="F35" s="1">
        <v>1.2950189000000001E-2</v>
      </c>
      <c r="G35">
        <f t="shared" si="1"/>
        <v>297.6373549451672</v>
      </c>
    </row>
    <row r="36" spans="1:7">
      <c r="A36">
        <v>49</v>
      </c>
      <c r="B36">
        <v>429</v>
      </c>
      <c r="C36">
        <v>4.1067228</v>
      </c>
      <c r="D36">
        <v>3.6967966999999997E-2</v>
      </c>
      <c r="E36">
        <v>0.13659915</v>
      </c>
      <c r="F36" s="1">
        <v>3.0476571000000001E-2</v>
      </c>
      <c r="G36">
        <f t="shared" si="1"/>
        <v>134.75015939293169</v>
      </c>
    </row>
    <row r="37" spans="1:7">
      <c r="A37">
        <v>90</v>
      </c>
      <c r="B37">
        <v>621</v>
      </c>
      <c r="C37">
        <v>4.1193327999999996</v>
      </c>
      <c r="D37">
        <v>6.1772898E-2</v>
      </c>
      <c r="E37">
        <v>0.12551786000000001</v>
      </c>
      <c r="F37" s="1">
        <v>4.3351394000000001E-2</v>
      </c>
      <c r="G37">
        <f t="shared" si="1"/>
        <v>95.021922478432856</v>
      </c>
    </row>
    <row r="38" spans="1:7">
      <c r="A38">
        <v>16</v>
      </c>
      <c r="B38">
        <v>627</v>
      </c>
      <c r="C38">
        <v>4.1573891999999999</v>
      </c>
      <c r="D38">
        <v>3.8756341E-2</v>
      </c>
      <c r="E38">
        <v>0.15728675</v>
      </c>
      <c r="F38" s="1">
        <v>4.2490338000000002E-2</v>
      </c>
      <c r="G38">
        <f t="shared" si="1"/>
        <v>97.843166133439553</v>
      </c>
    </row>
    <row r="39" spans="1:7">
      <c r="A39">
        <v>98</v>
      </c>
      <c r="B39">
        <v>576</v>
      </c>
      <c r="C39">
        <v>5.0122418</v>
      </c>
      <c r="D39">
        <v>0.15836803999999999</v>
      </c>
      <c r="E39">
        <v>0.18173586</v>
      </c>
      <c r="F39" s="1">
        <v>3.8787416999999998E-2</v>
      </c>
      <c r="G39">
        <f t="shared" si="1"/>
        <v>129.22339737136917</v>
      </c>
    </row>
    <row r="40" spans="1:7">
      <c r="A40">
        <v>22</v>
      </c>
      <c r="B40">
        <v>638</v>
      </c>
      <c r="C40">
        <v>5.4799937999999999</v>
      </c>
      <c r="D40">
        <v>0.88601679</v>
      </c>
      <c r="E40">
        <v>5.9551075000000002E-2</v>
      </c>
      <c r="F40" s="1">
        <v>4.5109081000000002E-2</v>
      </c>
      <c r="G40">
        <f t="shared" si="1"/>
        <v>121.48316211540642</v>
      </c>
    </row>
    <row r="41" spans="1:7">
      <c r="A41">
        <v>100</v>
      </c>
      <c r="B41">
        <v>674</v>
      </c>
      <c r="C41">
        <v>5.9625558999999999</v>
      </c>
      <c r="D41">
        <v>8.6435533999999994E-2</v>
      </c>
      <c r="E41">
        <v>0.20257037999999999</v>
      </c>
      <c r="F41" s="1">
        <v>5.4186906999999999E-2</v>
      </c>
      <c r="G41">
        <f t="shared" si="1"/>
        <v>110.03683786564898</v>
      </c>
    </row>
    <row r="42" spans="1:7">
      <c r="A42">
        <v>40</v>
      </c>
      <c r="B42">
        <v>422</v>
      </c>
      <c r="C42">
        <v>5.9680710000000001</v>
      </c>
      <c r="D42">
        <v>5.9165972999999997E-2</v>
      </c>
      <c r="E42">
        <v>0.20619483</v>
      </c>
      <c r="F42" s="1">
        <v>1.8435343999999999E-2</v>
      </c>
      <c r="G42">
        <f t="shared" si="1"/>
        <v>323.72984198179324</v>
      </c>
    </row>
    <row r="43" spans="1:7">
      <c r="A43">
        <v>48</v>
      </c>
      <c r="B43">
        <v>406</v>
      </c>
      <c r="C43">
        <v>6.5959028999999996</v>
      </c>
      <c r="D43">
        <v>0.90331762999999998</v>
      </c>
      <c r="E43">
        <v>5.6196321E-2</v>
      </c>
      <c r="F43" s="1">
        <v>1.6877948E-2</v>
      </c>
      <c r="G43">
        <f t="shared" si="1"/>
        <v>390.80004867890335</v>
      </c>
    </row>
    <row r="44" spans="1:7">
      <c r="A44">
        <v>51</v>
      </c>
      <c r="B44">
        <v>444</v>
      </c>
      <c r="C44">
        <v>6.9020691000000003</v>
      </c>
      <c r="D44">
        <v>0.94511049999999996</v>
      </c>
      <c r="E44">
        <v>0.12444342</v>
      </c>
      <c r="F44" s="1">
        <v>2.0550676E-2</v>
      </c>
      <c r="G44">
        <f t="shared" si="1"/>
        <v>335.85606137725108</v>
      </c>
    </row>
    <row r="45" spans="1:7">
      <c r="A45">
        <v>97</v>
      </c>
      <c r="B45">
        <v>648</v>
      </c>
      <c r="C45">
        <v>7.1532888000000003</v>
      </c>
      <c r="D45">
        <v>0.86663884000000002</v>
      </c>
      <c r="E45">
        <v>4.1241828000000001E-2</v>
      </c>
      <c r="F45" s="1">
        <v>4.1379046000000003E-2</v>
      </c>
      <c r="G45">
        <f t="shared" si="1"/>
        <v>172.87225036555941</v>
      </c>
    </row>
    <row r="46" spans="1:7">
      <c r="A46">
        <v>95</v>
      </c>
      <c r="B46">
        <v>630</v>
      </c>
      <c r="C46">
        <v>7.4621491000000004</v>
      </c>
      <c r="D46">
        <v>0.94552111999999999</v>
      </c>
      <c r="E46">
        <v>0.12332851</v>
      </c>
      <c r="F46" s="1">
        <v>4.4909590999999999E-2</v>
      </c>
      <c r="G46">
        <f t="shared" si="1"/>
        <v>166.15936448853432</v>
      </c>
    </row>
    <row r="47" spans="1:7">
      <c r="A47">
        <v>63</v>
      </c>
      <c r="B47">
        <v>494</v>
      </c>
      <c r="C47">
        <v>7.5916509999999997</v>
      </c>
      <c r="D47">
        <v>1</v>
      </c>
      <c r="E47">
        <v>0.22206882</v>
      </c>
      <c r="F47" s="1">
        <v>3.0426887999999999E-2</v>
      </c>
      <c r="G47">
        <f t="shared" si="1"/>
        <v>249.50468151721594</v>
      </c>
    </row>
    <row r="48" spans="1:7">
      <c r="A48">
        <v>45</v>
      </c>
      <c r="B48">
        <v>454</v>
      </c>
      <c r="C48">
        <v>7.8824538999999998</v>
      </c>
      <c r="D48">
        <v>0.81637733999999995</v>
      </c>
      <c r="E48">
        <v>2.1097047000000001E-2</v>
      </c>
      <c r="F48" s="1">
        <v>3.6373800999999997E-2</v>
      </c>
      <c r="G48">
        <f t="shared" si="1"/>
        <v>216.7069067101346</v>
      </c>
    </row>
    <row r="49" spans="1:7">
      <c r="A49">
        <v>9</v>
      </c>
      <c r="B49">
        <v>544</v>
      </c>
      <c r="C49">
        <v>8.5159426000000007</v>
      </c>
      <c r="D49">
        <v>0.94083488000000004</v>
      </c>
      <c r="E49">
        <v>0.12065626</v>
      </c>
      <c r="F49" s="1">
        <v>2.9128701999999999E-2</v>
      </c>
      <c r="G49">
        <f t="shared" si="1"/>
        <v>292.35571842507784</v>
      </c>
    </row>
    <row r="50" spans="1:7">
      <c r="A50">
        <v>6</v>
      </c>
      <c r="B50">
        <v>831</v>
      </c>
      <c r="C50">
        <v>9.7982949999999995</v>
      </c>
      <c r="D50">
        <v>5.0734914999999998E-2</v>
      </c>
      <c r="E50">
        <v>0.12806434999999999</v>
      </c>
      <c r="F50" s="1">
        <v>8.1519614000000004E-2</v>
      </c>
      <c r="G50">
        <f t="shared" si="1"/>
        <v>120.1955519563672</v>
      </c>
    </row>
    <row r="51" spans="1:7">
      <c r="A51">
        <v>71</v>
      </c>
      <c r="B51">
        <v>770</v>
      </c>
      <c r="C51">
        <v>11.331612</v>
      </c>
      <c r="D51">
        <v>0.1422804</v>
      </c>
      <c r="E51">
        <v>0.17291728000000001</v>
      </c>
      <c r="F51" s="1">
        <v>7.0632623000000005E-2</v>
      </c>
      <c r="G51">
        <f t="shared" si="1"/>
        <v>160.43028729090238</v>
      </c>
    </row>
    <row r="52" spans="1:7">
      <c r="A52">
        <v>88</v>
      </c>
      <c r="B52">
        <v>790</v>
      </c>
      <c r="C52">
        <v>12.362135</v>
      </c>
      <c r="D52">
        <v>0.87900162000000004</v>
      </c>
      <c r="E52">
        <v>6.2753036999999998E-2</v>
      </c>
      <c r="F52" s="1">
        <v>7.4593925000000005E-2</v>
      </c>
      <c r="G52">
        <f t="shared" si="1"/>
        <v>165.72576117961347</v>
      </c>
    </row>
    <row r="53" spans="1:7">
      <c r="A53">
        <v>58</v>
      </c>
      <c r="B53">
        <v>903</v>
      </c>
      <c r="C53">
        <v>18.577805000000001</v>
      </c>
      <c r="D53">
        <v>3.6782343000000002E-2</v>
      </c>
      <c r="E53">
        <v>0.13065802000000001</v>
      </c>
      <c r="F53" s="1">
        <v>0.118254067</v>
      </c>
      <c r="G53">
        <f t="shared" si="1"/>
        <v>157.10077015786698</v>
      </c>
    </row>
    <row r="54" spans="1:7">
      <c r="A54">
        <v>86</v>
      </c>
      <c r="B54">
        <v>1004</v>
      </c>
      <c r="C54">
        <v>21.490048999999999</v>
      </c>
      <c r="D54">
        <v>0.87944597000000002</v>
      </c>
      <c r="E54">
        <v>6.0218490999999999E-2</v>
      </c>
      <c r="F54" s="1">
        <v>0.12032243500000001</v>
      </c>
      <c r="G54">
        <f t="shared" si="1"/>
        <v>178.60384058883116</v>
      </c>
    </row>
    <row r="55" spans="1:7">
      <c r="A55">
        <v>15</v>
      </c>
      <c r="B55">
        <v>902</v>
      </c>
      <c r="C55">
        <v>21.819148999999999</v>
      </c>
      <c r="D55">
        <v>0.81079984000000005</v>
      </c>
      <c r="E55">
        <v>1.8359311E-2</v>
      </c>
      <c r="F55" s="1">
        <v>0.11073478</v>
      </c>
      <c r="G55">
        <f t="shared" si="1"/>
        <v>197.03971055886868</v>
      </c>
    </row>
    <row r="56" spans="1:7">
      <c r="A56">
        <v>11</v>
      </c>
      <c r="B56">
        <v>922</v>
      </c>
      <c r="C56">
        <v>22.184785999999999</v>
      </c>
      <c r="D56">
        <v>0.87618673000000002</v>
      </c>
      <c r="E56">
        <v>4.4495556999999998E-2</v>
      </c>
      <c r="F56" s="1">
        <v>0.106824114</v>
      </c>
      <c r="G56">
        <f t="shared" si="1"/>
        <v>207.67582495465396</v>
      </c>
    </row>
    <row r="57" spans="1:7">
      <c r="A57">
        <v>59</v>
      </c>
      <c r="B57">
        <v>1190</v>
      </c>
      <c r="C57">
        <v>38.143104999999998</v>
      </c>
      <c r="D57">
        <v>0.85294347999999998</v>
      </c>
      <c r="E57">
        <v>6.7201307999999998E-3</v>
      </c>
      <c r="F57" s="1">
        <v>0.208704105</v>
      </c>
      <c r="G57">
        <f t="shared" si="1"/>
        <v>182.76164237402037</v>
      </c>
    </row>
    <row r="58" spans="1:7">
      <c r="A58">
        <v>72</v>
      </c>
      <c r="B58">
        <v>954</v>
      </c>
      <c r="C58">
        <v>62.818897</v>
      </c>
      <c r="D58">
        <v>0.87818742000000005</v>
      </c>
      <c r="E58">
        <v>9.2491180000000006E-2</v>
      </c>
      <c r="F58" s="1">
        <v>7.1871196999999998E-2</v>
      </c>
      <c r="G58">
        <f t="shared" si="1"/>
        <v>874.04829225259743</v>
      </c>
    </row>
    <row r="59" spans="1:7">
      <c r="A59">
        <v>18</v>
      </c>
      <c r="B59">
        <v>1024</v>
      </c>
      <c r="C59">
        <v>75.392052000000007</v>
      </c>
      <c r="D59">
        <v>0.78717183999999996</v>
      </c>
      <c r="E59">
        <v>4.5227252000000003E-2</v>
      </c>
      <c r="F59" s="1">
        <v>0.121972182</v>
      </c>
      <c r="G59">
        <f t="shared" si="1"/>
        <v>618.10857823302695</v>
      </c>
    </row>
    <row r="60" spans="1:7">
      <c r="A60">
        <v>21</v>
      </c>
      <c r="B60">
        <v>1080</v>
      </c>
      <c r="C60">
        <v>90.661263000000005</v>
      </c>
      <c r="D60">
        <v>0.76634681000000004</v>
      </c>
      <c r="E60">
        <v>2.3793818000000001E-2</v>
      </c>
      <c r="F60" s="1">
        <v>0.145926525</v>
      </c>
      <c r="G60">
        <f t="shared" si="1"/>
        <v>621.2802161909907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J15" sqref="J15"/>
    </sheetView>
  </sheetViews>
  <sheetFormatPr baseColWidth="10" defaultRowHeight="15" x14ac:dyDescent="0"/>
  <sheetData>
    <row r="1" spans="1:5">
      <c r="A1" t="s">
        <v>18</v>
      </c>
      <c r="B1" t="s">
        <v>19</v>
      </c>
      <c r="D1" t="s">
        <v>20</v>
      </c>
      <c r="E1" t="s">
        <v>21</v>
      </c>
    </row>
    <row r="2" spans="1:5">
      <c r="A2">
        <v>87</v>
      </c>
      <c r="B2">
        <v>0.27936399000000001</v>
      </c>
      <c r="D2">
        <v>75</v>
      </c>
      <c r="E2">
        <v>3.3628999999999999E-2</v>
      </c>
    </row>
    <row r="3" spans="1:5">
      <c r="A3">
        <v>168</v>
      </c>
      <c r="B3">
        <v>0.51665901999999997</v>
      </c>
      <c r="D3">
        <v>168</v>
      </c>
      <c r="E3">
        <v>0.16409899</v>
      </c>
    </row>
    <row r="4" spans="1:5">
      <c r="A4">
        <v>116</v>
      </c>
      <c r="B4">
        <v>0.52427900000000005</v>
      </c>
      <c r="D4">
        <v>116</v>
      </c>
      <c r="E4">
        <v>0.23297000000000001</v>
      </c>
    </row>
    <row r="5" spans="1:5">
      <c r="A5">
        <v>75</v>
      </c>
      <c r="B5">
        <v>0.71144496999999995</v>
      </c>
      <c r="D5">
        <v>218</v>
      </c>
      <c r="E5">
        <v>0.24629599999999999</v>
      </c>
    </row>
    <row r="6" spans="1:5">
      <c r="A6">
        <v>194</v>
      </c>
      <c r="B6">
        <v>0.80897801999999996</v>
      </c>
      <c r="D6">
        <v>87</v>
      </c>
      <c r="E6">
        <v>0.45586800999999999</v>
      </c>
    </row>
    <row r="7" spans="1:5">
      <c r="A7">
        <v>202</v>
      </c>
      <c r="B7">
        <v>1.0120039999999999</v>
      </c>
      <c r="D7">
        <v>291</v>
      </c>
      <c r="E7">
        <v>0.65460001999999995</v>
      </c>
    </row>
    <row r="8" spans="1:5">
      <c r="A8">
        <v>236</v>
      </c>
      <c r="B8">
        <v>1.315367</v>
      </c>
      <c r="D8">
        <v>210</v>
      </c>
      <c r="E8">
        <v>0.69207299</v>
      </c>
    </row>
    <row r="9" spans="1:5">
      <c r="A9">
        <v>218</v>
      </c>
      <c r="B9">
        <v>1.4833609999999999</v>
      </c>
      <c r="D9">
        <v>202</v>
      </c>
      <c r="E9">
        <v>1.102651</v>
      </c>
    </row>
    <row r="10" spans="1:5">
      <c r="A10">
        <v>210</v>
      </c>
      <c r="B10">
        <v>1.5014700000000001</v>
      </c>
      <c r="D10">
        <v>194</v>
      </c>
      <c r="E10">
        <v>1.151543</v>
      </c>
    </row>
    <row r="11" spans="1:5">
      <c r="A11">
        <v>249</v>
      </c>
      <c r="B11">
        <v>1.6781509999999999</v>
      </c>
      <c r="D11">
        <v>321</v>
      </c>
      <c r="E11">
        <v>1.4989721</v>
      </c>
    </row>
    <row r="12" spans="1:5">
      <c r="A12">
        <v>228</v>
      </c>
      <c r="B12">
        <v>1.7092579999999999</v>
      </c>
      <c r="D12">
        <v>711</v>
      </c>
      <c r="E12">
        <v>1.8126679999999999</v>
      </c>
    </row>
    <row r="13" spans="1:5">
      <c r="A13">
        <v>321</v>
      </c>
      <c r="B13">
        <v>2.1768789000000002</v>
      </c>
      <c r="D13">
        <v>388</v>
      </c>
      <c r="E13">
        <v>2.930059</v>
      </c>
    </row>
    <row r="14" spans="1:5">
      <c r="A14">
        <v>266</v>
      </c>
      <c r="B14">
        <v>2.3426260999999999</v>
      </c>
      <c r="D14">
        <v>534</v>
      </c>
      <c r="E14">
        <v>2.9571220999999999</v>
      </c>
    </row>
    <row r="15" spans="1:5">
      <c r="A15">
        <v>322</v>
      </c>
      <c r="B15">
        <v>2.7323911000000001</v>
      </c>
      <c r="D15">
        <v>300</v>
      </c>
      <c r="E15">
        <v>3.2479119000000001</v>
      </c>
    </row>
    <row r="16" spans="1:5">
      <c r="A16">
        <v>300</v>
      </c>
      <c r="B16">
        <v>3.4643321</v>
      </c>
      <c r="D16">
        <v>381</v>
      </c>
      <c r="E16">
        <v>3.5140500000000001</v>
      </c>
    </row>
    <row r="17" spans="1:5">
      <c r="A17">
        <v>291</v>
      </c>
      <c r="B17">
        <v>3.769552</v>
      </c>
      <c r="D17">
        <v>399</v>
      </c>
      <c r="E17">
        <v>4.1791039000000003</v>
      </c>
    </row>
    <row r="18" spans="1:5">
      <c r="A18">
        <v>411</v>
      </c>
      <c r="B18">
        <v>3.8971578999999998</v>
      </c>
      <c r="D18">
        <v>266</v>
      </c>
      <c r="E18">
        <v>4.8995600000000001</v>
      </c>
    </row>
    <row r="19" spans="1:5">
      <c r="A19">
        <v>320</v>
      </c>
      <c r="B19">
        <v>4.7759771000000004</v>
      </c>
      <c r="D19">
        <v>627</v>
      </c>
      <c r="E19">
        <v>5.1390548000000003</v>
      </c>
    </row>
    <row r="20" spans="1:5">
      <c r="A20">
        <v>336</v>
      </c>
      <c r="B20">
        <v>7.8827138000000003</v>
      </c>
      <c r="D20">
        <v>396</v>
      </c>
      <c r="E20">
        <v>5.4555391999999996</v>
      </c>
    </row>
    <row r="21" spans="1:5">
      <c r="A21">
        <v>429</v>
      </c>
      <c r="B21">
        <v>8.1680221999999993</v>
      </c>
      <c r="D21">
        <v>336</v>
      </c>
      <c r="E21">
        <v>5.7689719000000004</v>
      </c>
    </row>
    <row r="22" spans="1:5">
      <c r="A22">
        <v>388</v>
      </c>
      <c r="B22">
        <v>8.4934206000000003</v>
      </c>
      <c r="D22">
        <v>638</v>
      </c>
      <c r="E22">
        <v>6.1569538000000001</v>
      </c>
    </row>
    <row r="23" spans="1:5">
      <c r="A23">
        <v>381</v>
      </c>
      <c r="B23">
        <v>9.3512897000000006</v>
      </c>
      <c r="D23">
        <v>621</v>
      </c>
      <c r="E23">
        <v>6.9002771000000003</v>
      </c>
    </row>
    <row r="24" spans="1:5">
      <c r="A24">
        <v>399</v>
      </c>
      <c r="B24">
        <v>9.6623973999999997</v>
      </c>
      <c r="D24">
        <v>340</v>
      </c>
      <c r="E24">
        <v>6.9934621000000003</v>
      </c>
    </row>
    <row r="25" spans="1:5">
      <c r="A25">
        <v>340</v>
      </c>
      <c r="B25">
        <v>10.335286</v>
      </c>
      <c r="D25">
        <v>648</v>
      </c>
      <c r="E25">
        <v>7.355639</v>
      </c>
    </row>
    <row r="26" spans="1:5">
      <c r="A26">
        <v>384</v>
      </c>
      <c r="B26">
        <v>10.370331999999999</v>
      </c>
      <c r="D26">
        <v>228</v>
      </c>
      <c r="E26">
        <v>7.4990791999999997</v>
      </c>
    </row>
    <row r="27" spans="1:5">
      <c r="A27">
        <v>525</v>
      </c>
      <c r="B27">
        <v>10.594946999999999</v>
      </c>
      <c r="D27">
        <v>524</v>
      </c>
      <c r="E27">
        <v>7.5908588999999997</v>
      </c>
    </row>
    <row r="28" spans="1:5">
      <c r="A28">
        <v>458</v>
      </c>
      <c r="B28">
        <v>11.277010000000001</v>
      </c>
      <c r="D28">
        <v>576</v>
      </c>
      <c r="E28">
        <v>7.8578438999999998</v>
      </c>
    </row>
    <row r="29" spans="1:5">
      <c r="A29">
        <v>494</v>
      </c>
      <c r="B29">
        <v>11.651305000000001</v>
      </c>
      <c r="D29">
        <v>458</v>
      </c>
      <c r="E29">
        <v>7.9184561000000002</v>
      </c>
    </row>
    <row r="30" spans="1:5">
      <c r="A30">
        <v>408</v>
      </c>
      <c r="B30">
        <v>11.731408</v>
      </c>
      <c r="D30">
        <v>630</v>
      </c>
      <c r="E30">
        <v>7.9737419999999997</v>
      </c>
    </row>
    <row r="31" spans="1:5">
      <c r="A31">
        <v>444</v>
      </c>
      <c r="B31">
        <v>11.890217</v>
      </c>
      <c r="D31">
        <v>322</v>
      </c>
      <c r="E31">
        <v>8.1502227999999999</v>
      </c>
    </row>
    <row r="32" spans="1:5">
      <c r="A32">
        <v>448</v>
      </c>
      <c r="B32">
        <v>13.071232999999999</v>
      </c>
      <c r="D32">
        <v>674</v>
      </c>
      <c r="E32">
        <v>9.6297388000000002</v>
      </c>
    </row>
    <row r="33" spans="1:5">
      <c r="A33">
        <v>338</v>
      </c>
      <c r="B33">
        <v>14.134582</v>
      </c>
      <c r="D33">
        <v>544</v>
      </c>
      <c r="E33">
        <v>9.6877631999999991</v>
      </c>
    </row>
    <row r="34" spans="1:5">
      <c r="A34">
        <v>524</v>
      </c>
      <c r="B34">
        <v>14.254170999999999</v>
      </c>
      <c r="D34">
        <v>236</v>
      </c>
      <c r="E34">
        <v>9.7933301999999998</v>
      </c>
    </row>
    <row r="35" spans="1:5">
      <c r="A35">
        <v>396</v>
      </c>
      <c r="B35">
        <v>16.975038999999999</v>
      </c>
      <c r="D35">
        <v>338</v>
      </c>
      <c r="E35">
        <v>10.066974999999999</v>
      </c>
    </row>
    <row r="36" spans="1:5">
      <c r="A36">
        <v>534</v>
      </c>
      <c r="B36">
        <v>21.763161</v>
      </c>
      <c r="D36">
        <v>486</v>
      </c>
      <c r="E36">
        <v>10.115257</v>
      </c>
    </row>
    <row r="37" spans="1:5">
      <c r="A37">
        <v>422</v>
      </c>
      <c r="B37">
        <v>22.390118000000001</v>
      </c>
      <c r="D37">
        <v>444</v>
      </c>
      <c r="E37">
        <v>10.597293000000001</v>
      </c>
    </row>
    <row r="38" spans="1:5">
      <c r="A38">
        <v>711</v>
      </c>
      <c r="B38">
        <v>22.913478999999999</v>
      </c>
      <c r="D38">
        <v>494</v>
      </c>
      <c r="E38">
        <v>11.422445</v>
      </c>
    </row>
    <row r="39" spans="1:5">
      <c r="A39">
        <v>454</v>
      </c>
      <c r="B39">
        <v>23.605578999999999</v>
      </c>
      <c r="D39">
        <v>594</v>
      </c>
      <c r="E39">
        <v>12.280315</v>
      </c>
    </row>
    <row r="40" spans="1:5">
      <c r="A40">
        <v>486</v>
      </c>
      <c r="B40">
        <v>23.883806</v>
      </c>
      <c r="D40">
        <v>249</v>
      </c>
      <c r="E40">
        <v>12.382847999999999</v>
      </c>
    </row>
    <row r="41" spans="1:5">
      <c r="A41">
        <v>657</v>
      </c>
      <c r="B41">
        <v>26.404489999999999</v>
      </c>
      <c r="D41">
        <v>558</v>
      </c>
      <c r="E41">
        <v>12.425833000000001</v>
      </c>
    </row>
    <row r="42" spans="1:5">
      <c r="A42">
        <v>699</v>
      </c>
      <c r="B42">
        <v>27.340077999999998</v>
      </c>
      <c r="D42">
        <v>657</v>
      </c>
      <c r="E42">
        <v>12.50558</v>
      </c>
    </row>
    <row r="43" spans="1:5">
      <c r="A43">
        <v>406</v>
      </c>
      <c r="B43">
        <v>27.480326000000002</v>
      </c>
      <c r="D43">
        <v>429</v>
      </c>
      <c r="E43">
        <v>12.601533999999999</v>
      </c>
    </row>
    <row r="44" spans="1:5">
      <c r="A44">
        <v>544</v>
      </c>
      <c r="B44">
        <v>31.829734999999999</v>
      </c>
      <c r="D44">
        <v>384</v>
      </c>
      <c r="E44">
        <v>12.878024999999999</v>
      </c>
    </row>
    <row r="45" spans="1:5">
      <c r="A45">
        <v>576</v>
      </c>
      <c r="B45">
        <v>33.505538999999999</v>
      </c>
      <c r="D45">
        <v>411</v>
      </c>
      <c r="E45">
        <v>14.246473</v>
      </c>
    </row>
    <row r="46" spans="1:5">
      <c r="A46">
        <v>558</v>
      </c>
      <c r="B46">
        <v>39.364265000000003</v>
      </c>
      <c r="D46">
        <v>544</v>
      </c>
      <c r="E46">
        <v>15.026870000000001</v>
      </c>
    </row>
    <row r="47" spans="1:5">
      <c r="A47">
        <v>544</v>
      </c>
      <c r="B47">
        <v>42.548645</v>
      </c>
      <c r="D47">
        <v>406</v>
      </c>
      <c r="E47">
        <v>15.313482</v>
      </c>
    </row>
    <row r="48" spans="1:5">
      <c r="A48">
        <v>729</v>
      </c>
      <c r="B48">
        <v>46.715404999999997</v>
      </c>
      <c r="D48">
        <v>454</v>
      </c>
      <c r="E48">
        <v>15.584054999999999</v>
      </c>
    </row>
    <row r="49" spans="1:5">
      <c r="A49">
        <v>674</v>
      </c>
      <c r="B49">
        <v>50.219893999999996</v>
      </c>
      <c r="D49">
        <v>790</v>
      </c>
      <c r="E49">
        <v>15.641237</v>
      </c>
    </row>
    <row r="50" spans="1:5">
      <c r="A50">
        <v>594</v>
      </c>
      <c r="B50">
        <v>53.166012000000002</v>
      </c>
      <c r="D50">
        <v>422</v>
      </c>
      <c r="E50">
        <v>16.623094999999999</v>
      </c>
    </row>
    <row r="51" spans="1:5">
      <c r="A51">
        <v>621</v>
      </c>
      <c r="B51">
        <v>55.062351</v>
      </c>
      <c r="D51">
        <v>831</v>
      </c>
      <c r="E51">
        <v>17.635572</v>
      </c>
    </row>
    <row r="52" spans="1:5">
      <c r="A52">
        <v>831</v>
      </c>
      <c r="B52">
        <v>58.395187</v>
      </c>
      <c r="D52">
        <v>770</v>
      </c>
      <c r="E52">
        <v>20.606831</v>
      </c>
    </row>
    <row r="53" spans="1:5">
      <c r="A53">
        <v>627</v>
      </c>
      <c r="B53">
        <v>65.248679999999993</v>
      </c>
      <c r="D53">
        <v>903</v>
      </c>
      <c r="E53">
        <v>27.727029999999999</v>
      </c>
    </row>
    <row r="54" spans="1:5">
      <c r="A54">
        <v>648</v>
      </c>
      <c r="B54">
        <v>65.832381999999996</v>
      </c>
      <c r="D54">
        <v>902</v>
      </c>
      <c r="E54">
        <v>30.499790000000001</v>
      </c>
    </row>
    <row r="55" spans="1:5">
      <c r="A55">
        <v>668</v>
      </c>
      <c r="B55">
        <v>67.729172000000005</v>
      </c>
      <c r="D55">
        <v>1004</v>
      </c>
      <c r="E55">
        <v>31.260735</v>
      </c>
    </row>
    <row r="56" spans="1:5">
      <c r="A56">
        <v>903</v>
      </c>
      <c r="B56">
        <v>70.513519000000002</v>
      </c>
      <c r="D56">
        <v>922</v>
      </c>
      <c r="E56">
        <v>34.157738000000002</v>
      </c>
    </row>
    <row r="57" spans="1:5">
      <c r="A57">
        <v>770</v>
      </c>
      <c r="B57">
        <v>113.73466000000001</v>
      </c>
      <c r="D57">
        <v>954</v>
      </c>
      <c r="E57">
        <v>36.063640999999997</v>
      </c>
    </row>
    <row r="58" spans="1:5">
      <c r="A58">
        <v>790</v>
      </c>
      <c r="B58">
        <v>154.08551</v>
      </c>
      <c r="D58">
        <v>1024</v>
      </c>
      <c r="E58">
        <v>94.475029000000006</v>
      </c>
    </row>
    <row r="59" spans="1:5">
      <c r="A59">
        <v>772</v>
      </c>
      <c r="B59">
        <v>230.24069</v>
      </c>
      <c r="D59">
        <v>1080</v>
      </c>
      <c r="E59">
        <v>95.928925000000007</v>
      </c>
    </row>
    <row r="60" spans="1:5">
      <c r="A60">
        <v>902</v>
      </c>
      <c r="B60">
        <v>233.39403999999999</v>
      </c>
    </row>
    <row r="61" spans="1:5">
      <c r="A61">
        <v>922</v>
      </c>
      <c r="B61">
        <v>320.02731</v>
      </c>
    </row>
    <row r="62" spans="1:5">
      <c r="A62">
        <v>1004</v>
      </c>
      <c r="B62">
        <v>334.99759</v>
      </c>
    </row>
  </sheetData>
  <autoFilter ref="A1:E1">
    <sortState ref="A2:E64">
      <sortCondition ref="B1:B64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I3" sqref="I3:J5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s="1" t="s">
        <v>13</v>
      </c>
    </row>
    <row r="2" spans="1:10">
      <c r="A2">
        <v>64</v>
      </c>
      <c r="B2">
        <v>75</v>
      </c>
      <c r="C2">
        <v>3.3628999999999999E-2</v>
      </c>
      <c r="D2">
        <v>9.2905401999999998E-2</v>
      </c>
      <c r="E2">
        <v>0.18539916000000001</v>
      </c>
      <c r="F2" s="1">
        <v>9.9066129999999999E-3</v>
      </c>
      <c r="G2">
        <f t="shared" ref="G2:G33" si="0">C2/F2</f>
        <v>3.3946011618703587</v>
      </c>
    </row>
    <row r="3" spans="1:10">
      <c r="A3">
        <v>84</v>
      </c>
      <c r="B3">
        <v>168</v>
      </c>
      <c r="C3">
        <v>0.16409899</v>
      </c>
      <c r="D3">
        <v>0</v>
      </c>
      <c r="E3">
        <v>0.26693228000000002</v>
      </c>
      <c r="F3" s="1">
        <v>9.8285130000000005E-3</v>
      </c>
      <c r="G3">
        <f t="shared" si="0"/>
        <v>16.696217423734392</v>
      </c>
      <c r="I3" t="s">
        <v>7</v>
      </c>
      <c r="J3">
        <f>AVERAGE(G2:G68)</f>
        <v>328.10147776283162</v>
      </c>
    </row>
    <row r="4" spans="1:10">
      <c r="A4">
        <v>83</v>
      </c>
      <c r="B4">
        <v>116</v>
      </c>
      <c r="C4">
        <v>0.23297000000000001</v>
      </c>
      <c r="D4">
        <v>2.8804814000000002E-2</v>
      </c>
      <c r="E4">
        <v>0.25466633</v>
      </c>
      <c r="F4" s="1">
        <v>6.9667080000000003E-3</v>
      </c>
      <c r="G4">
        <f t="shared" si="0"/>
        <v>33.440471453662191</v>
      </c>
      <c r="I4" t="s">
        <v>16</v>
      </c>
      <c r="J4">
        <f>AVERAGE(D2:D68)</f>
        <v>0.50769692919402964</v>
      </c>
    </row>
    <row r="5" spans="1:10">
      <c r="A5">
        <v>82</v>
      </c>
      <c r="B5">
        <v>218</v>
      </c>
      <c r="C5">
        <v>0.24629599999999999</v>
      </c>
      <c r="D5">
        <v>0.86454271999999999</v>
      </c>
      <c r="E5">
        <v>7.6705962000000003E-2</v>
      </c>
      <c r="F5" s="1">
        <v>8.849918E-3</v>
      </c>
      <c r="G5">
        <f t="shared" si="0"/>
        <v>27.83031435997486</v>
      </c>
      <c r="I5" t="s">
        <v>17</v>
      </c>
      <c r="J5">
        <f>AVERAGE(C2:C68)</f>
        <v>13.880758765820893</v>
      </c>
    </row>
    <row r="6" spans="1:10">
      <c r="A6">
        <v>65</v>
      </c>
      <c r="B6">
        <v>87</v>
      </c>
      <c r="C6">
        <v>0.45586800999999999</v>
      </c>
      <c r="D6">
        <v>6.4701653999999997E-2</v>
      </c>
      <c r="E6">
        <v>0.19891679000000001</v>
      </c>
      <c r="F6" s="1">
        <v>1.2667971E-2</v>
      </c>
      <c r="G6">
        <f t="shared" si="0"/>
        <v>35.985874138802494</v>
      </c>
    </row>
    <row r="7" spans="1:10">
      <c r="A7">
        <v>93</v>
      </c>
      <c r="B7">
        <v>291</v>
      </c>
      <c r="C7">
        <v>0.65460001999999995</v>
      </c>
      <c r="D7">
        <v>6.6143699E-2</v>
      </c>
      <c r="E7">
        <v>0.12024438</v>
      </c>
      <c r="F7" s="1">
        <v>1.6786347E-2</v>
      </c>
      <c r="G7">
        <f t="shared" si="0"/>
        <v>38.995978100536107</v>
      </c>
    </row>
    <row r="8" spans="1:10">
      <c r="A8">
        <v>85</v>
      </c>
      <c r="B8">
        <v>210</v>
      </c>
      <c r="C8">
        <v>0.69207299</v>
      </c>
      <c r="D8">
        <v>0.73874896999999995</v>
      </c>
      <c r="E8">
        <v>2.3955022999999999E-2</v>
      </c>
      <c r="F8" s="2">
        <v>1.2389532E-2</v>
      </c>
      <c r="G8">
        <f t="shared" si="0"/>
        <v>55.85949412778465</v>
      </c>
    </row>
    <row r="9" spans="1:10">
      <c r="A9">
        <v>77</v>
      </c>
      <c r="B9">
        <v>202</v>
      </c>
      <c r="C9">
        <v>1.102651</v>
      </c>
      <c r="D9">
        <v>0.93349086999999997</v>
      </c>
      <c r="E9">
        <v>0.12981661</v>
      </c>
      <c r="F9" s="1">
        <v>1.2043628000000001E-2</v>
      </c>
      <c r="G9">
        <f t="shared" si="0"/>
        <v>91.554720886430573</v>
      </c>
    </row>
    <row r="10" spans="1:10">
      <c r="A10">
        <v>81</v>
      </c>
      <c r="B10">
        <v>194</v>
      </c>
      <c r="C10">
        <v>1.151543</v>
      </c>
      <c r="D10">
        <v>0.98330240999999996</v>
      </c>
      <c r="E10">
        <v>0.13652640999999999</v>
      </c>
      <c r="F10" s="1">
        <v>9.1567790000000003E-3</v>
      </c>
      <c r="G10">
        <f t="shared" si="0"/>
        <v>125.75852272944448</v>
      </c>
    </row>
    <row r="11" spans="1:10">
      <c r="A11">
        <v>79</v>
      </c>
      <c r="B11">
        <v>321</v>
      </c>
      <c r="C11">
        <v>1.4989721</v>
      </c>
      <c r="D11">
        <v>7.2108842000000006E-2</v>
      </c>
      <c r="E11">
        <v>0.14303552</v>
      </c>
      <c r="F11" s="1">
        <v>1.4200187E-2</v>
      </c>
      <c r="G11">
        <f t="shared" si="0"/>
        <v>105.56002537149688</v>
      </c>
    </row>
    <row r="12" spans="1:10">
      <c r="A12">
        <v>12</v>
      </c>
      <c r="B12">
        <v>711</v>
      </c>
      <c r="C12">
        <v>1.8126679999999999</v>
      </c>
      <c r="D12">
        <v>3.7827667000000002E-2</v>
      </c>
      <c r="E12">
        <v>0.12997536000000001</v>
      </c>
      <c r="F12" s="1">
        <v>6.3344389000000001E-2</v>
      </c>
      <c r="G12">
        <f t="shared" si="0"/>
        <v>28.616078371203486</v>
      </c>
    </row>
    <row r="13" spans="1:10">
      <c r="A13">
        <v>60</v>
      </c>
      <c r="B13">
        <v>525</v>
      </c>
      <c r="C13">
        <v>2.7238319</v>
      </c>
      <c r="D13">
        <v>0</v>
      </c>
      <c r="E13">
        <v>0.11967091000000001</v>
      </c>
      <c r="F13" s="1">
        <v>3.8376494999999997E-2</v>
      </c>
      <c r="G13">
        <f t="shared" si="0"/>
        <v>70.976567818400312</v>
      </c>
    </row>
    <row r="14" spans="1:10">
      <c r="A14">
        <v>41</v>
      </c>
      <c r="B14">
        <v>388</v>
      </c>
      <c r="C14">
        <v>2.930059</v>
      </c>
      <c r="D14">
        <v>0.95020442999999999</v>
      </c>
      <c r="E14">
        <v>0.21977662000000001</v>
      </c>
      <c r="F14" s="1">
        <v>1.6909514E-2</v>
      </c>
      <c r="G14">
        <f t="shared" si="0"/>
        <v>173.27872344527464</v>
      </c>
    </row>
    <row r="15" spans="1:10">
      <c r="A15">
        <v>94</v>
      </c>
      <c r="B15">
        <v>534</v>
      </c>
      <c r="C15">
        <v>2.9571220999999999</v>
      </c>
      <c r="D15">
        <v>1.5943641000000001E-2</v>
      </c>
      <c r="E15">
        <v>0.22886959000000001</v>
      </c>
      <c r="F15" s="1">
        <v>3.7564342000000001E-2</v>
      </c>
      <c r="G15">
        <f t="shared" si="0"/>
        <v>78.721519998939414</v>
      </c>
    </row>
    <row r="16" spans="1:10">
      <c r="A16">
        <v>13</v>
      </c>
      <c r="B16">
        <v>320</v>
      </c>
      <c r="C16">
        <v>2.9669219999999998</v>
      </c>
      <c r="D16">
        <v>0.75823211999999995</v>
      </c>
      <c r="E16">
        <v>3.6671876999999999E-2</v>
      </c>
      <c r="F16" s="1">
        <v>2.4173936E-2</v>
      </c>
      <c r="G16">
        <f t="shared" si="0"/>
        <v>122.73226834057969</v>
      </c>
    </row>
    <row r="17" spans="1:7">
      <c r="A17">
        <v>74</v>
      </c>
      <c r="B17">
        <v>300</v>
      </c>
      <c r="C17">
        <v>3.2479119000000001</v>
      </c>
      <c r="D17">
        <v>0.91483468000000001</v>
      </c>
      <c r="E17">
        <v>0.13358691</v>
      </c>
      <c r="F17" s="1">
        <v>1.6800835E-2</v>
      </c>
      <c r="G17">
        <f t="shared" si="0"/>
        <v>193.31848089693162</v>
      </c>
    </row>
    <row r="18" spans="1:7">
      <c r="A18">
        <v>37</v>
      </c>
      <c r="B18">
        <v>381</v>
      </c>
      <c r="C18">
        <v>3.5140500000000001</v>
      </c>
      <c r="D18">
        <v>2.976411E-2</v>
      </c>
      <c r="E18">
        <v>0.12782515999999999</v>
      </c>
      <c r="F18" s="1">
        <v>1.8490399000000001E-2</v>
      </c>
      <c r="G18">
        <f t="shared" si="0"/>
        <v>190.04727804954342</v>
      </c>
    </row>
    <row r="19" spans="1:7">
      <c r="A19">
        <v>3</v>
      </c>
      <c r="B19">
        <v>399</v>
      </c>
      <c r="C19">
        <v>4.1791039000000003</v>
      </c>
      <c r="D19">
        <v>4.1750424000000001E-2</v>
      </c>
      <c r="E19">
        <v>0.14422978</v>
      </c>
      <c r="F19" s="1">
        <v>1.6304494999999999E-2</v>
      </c>
      <c r="G19">
        <f t="shared" si="0"/>
        <v>256.3160588537088</v>
      </c>
    </row>
    <row r="20" spans="1:7">
      <c r="A20">
        <v>75</v>
      </c>
      <c r="B20">
        <v>266</v>
      </c>
      <c r="C20">
        <v>4.8995600000000001</v>
      </c>
      <c r="D20">
        <v>0.90763967999999995</v>
      </c>
      <c r="E20">
        <v>0.11840705999999999</v>
      </c>
      <c r="F20" s="1">
        <v>1.5896411999999999E-2</v>
      </c>
      <c r="G20">
        <f t="shared" si="0"/>
        <v>308.21798025868986</v>
      </c>
    </row>
    <row r="21" spans="1:7">
      <c r="A21">
        <v>16</v>
      </c>
      <c r="B21">
        <v>627</v>
      </c>
      <c r="C21">
        <v>5.1390548000000003</v>
      </c>
      <c r="D21">
        <v>3.8756341E-2</v>
      </c>
      <c r="E21">
        <v>0.15728675</v>
      </c>
      <c r="F21" s="1">
        <v>4.2490338000000002E-2</v>
      </c>
      <c r="G21">
        <f t="shared" si="0"/>
        <v>120.94643257485973</v>
      </c>
    </row>
    <row r="22" spans="1:7">
      <c r="A22">
        <v>35</v>
      </c>
      <c r="B22">
        <v>396</v>
      </c>
      <c r="C22">
        <v>5.4555391999999996</v>
      </c>
      <c r="D22">
        <v>0.99840205999999998</v>
      </c>
      <c r="E22">
        <v>0.22740223000000001</v>
      </c>
      <c r="F22" s="1">
        <v>2.2288681000000001E-2</v>
      </c>
      <c r="G22">
        <f t="shared" si="0"/>
        <v>244.76725204151828</v>
      </c>
    </row>
    <row r="23" spans="1:7">
      <c r="A23">
        <v>57</v>
      </c>
      <c r="B23">
        <v>336</v>
      </c>
      <c r="C23">
        <v>5.7689719000000004</v>
      </c>
      <c r="D23">
        <v>0.93916588999999995</v>
      </c>
      <c r="E23">
        <v>0.23368546000000001</v>
      </c>
      <c r="F23" s="1">
        <v>1.4249062999999999E-2</v>
      </c>
      <c r="G23">
        <f t="shared" si="0"/>
        <v>404.86675509821248</v>
      </c>
    </row>
    <row r="24" spans="1:7">
      <c r="A24">
        <v>22</v>
      </c>
      <c r="B24">
        <v>638</v>
      </c>
      <c r="C24">
        <v>6.1569538000000001</v>
      </c>
      <c r="D24">
        <v>0.88601679</v>
      </c>
      <c r="E24">
        <v>5.9551075000000002E-2</v>
      </c>
      <c r="F24" s="1">
        <v>4.5109081000000002E-2</v>
      </c>
      <c r="G24">
        <f t="shared" si="0"/>
        <v>136.49033993842613</v>
      </c>
    </row>
    <row r="25" spans="1:7">
      <c r="A25">
        <v>90</v>
      </c>
      <c r="B25">
        <v>621</v>
      </c>
      <c r="C25">
        <v>6.9002771000000003</v>
      </c>
      <c r="D25">
        <v>6.1772898E-2</v>
      </c>
      <c r="E25">
        <v>0.12551786000000001</v>
      </c>
      <c r="F25" s="1">
        <v>4.3351394000000001E-2</v>
      </c>
      <c r="G25">
        <f t="shared" si="0"/>
        <v>159.1708238955361</v>
      </c>
    </row>
    <row r="26" spans="1:7">
      <c r="A26">
        <v>99</v>
      </c>
      <c r="B26">
        <v>729</v>
      </c>
      <c r="C26">
        <v>6.9160351999999996</v>
      </c>
      <c r="D26">
        <v>1.1241569E-2</v>
      </c>
      <c r="E26">
        <v>0.14882693999999999</v>
      </c>
      <c r="F26" s="1">
        <v>6.1691058E-2</v>
      </c>
      <c r="G26">
        <f t="shared" si="0"/>
        <v>112.10757967548554</v>
      </c>
    </row>
    <row r="27" spans="1:7">
      <c r="A27">
        <v>50</v>
      </c>
      <c r="B27">
        <v>340</v>
      </c>
      <c r="C27">
        <v>6.9934621000000003</v>
      </c>
      <c r="D27">
        <v>0</v>
      </c>
      <c r="E27">
        <v>0.24978613999999999</v>
      </c>
      <c r="F27" s="1">
        <v>1.8733746999999999E-2</v>
      </c>
      <c r="G27">
        <f t="shared" si="0"/>
        <v>373.30823886967198</v>
      </c>
    </row>
    <row r="28" spans="1:7">
      <c r="A28">
        <v>1</v>
      </c>
      <c r="B28">
        <v>448</v>
      </c>
      <c r="C28">
        <v>7.1130561999999999</v>
      </c>
      <c r="D28">
        <v>8.5315712000000002E-2</v>
      </c>
      <c r="E28">
        <v>0.24345277000000001</v>
      </c>
      <c r="F28" s="1">
        <v>6.2559000000000003E-2</v>
      </c>
      <c r="G28">
        <f t="shared" si="0"/>
        <v>113.70156492271295</v>
      </c>
    </row>
    <row r="29" spans="1:7">
      <c r="A29">
        <v>97</v>
      </c>
      <c r="B29">
        <v>648</v>
      </c>
      <c r="C29">
        <v>7.355639</v>
      </c>
      <c r="D29">
        <v>0.86663884000000002</v>
      </c>
      <c r="E29">
        <v>4.1241828000000001E-2</v>
      </c>
      <c r="F29" s="1">
        <v>4.1379046000000003E-2</v>
      </c>
      <c r="G29">
        <f t="shared" si="0"/>
        <v>177.76241143887174</v>
      </c>
    </row>
    <row r="30" spans="1:7">
      <c r="A30">
        <v>78</v>
      </c>
      <c r="B30">
        <v>228</v>
      </c>
      <c r="C30">
        <v>7.4990791999999997</v>
      </c>
      <c r="D30">
        <v>0.77696145000000005</v>
      </c>
      <c r="E30">
        <v>9.2038392999999996E-2</v>
      </c>
      <c r="F30" s="1">
        <v>1.3956221E-2</v>
      </c>
      <c r="G30">
        <f t="shared" si="0"/>
        <v>537.32877976065299</v>
      </c>
    </row>
    <row r="31" spans="1:7">
      <c r="A31">
        <v>7</v>
      </c>
      <c r="B31">
        <v>524</v>
      </c>
      <c r="C31">
        <v>7.5908588999999997</v>
      </c>
      <c r="D31">
        <v>1</v>
      </c>
      <c r="E31">
        <v>0.45895433000000002</v>
      </c>
      <c r="F31" s="1">
        <v>2.7398143999999999E-2</v>
      </c>
      <c r="G31">
        <f t="shared" si="0"/>
        <v>277.0574130860835</v>
      </c>
    </row>
    <row r="32" spans="1:7">
      <c r="A32">
        <v>98</v>
      </c>
      <c r="B32">
        <v>576</v>
      </c>
      <c r="C32">
        <v>7.8578438999999998</v>
      </c>
      <c r="D32">
        <v>0.15836803999999999</v>
      </c>
      <c r="E32">
        <v>0.18173586</v>
      </c>
      <c r="F32" s="1">
        <v>3.8787416999999998E-2</v>
      </c>
      <c r="G32">
        <f t="shared" si="0"/>
        <v>202.58744994542948</v>
      </c>
    </row>
    <row r="33" spans="1:7">
      <c r="A33">
        <v>31</v>
      </c>
      <c r="B33">
        <v>458</v>
      </c>
      <c r="C33">
        <v>7.9184561000000002</v>
      </c>
      <c r="D33">
        <v>4.0992032999999997E-2</v>
      </c>
      <c r="E33">
        <v>0.23725286000000001</v>
      </c>
      <c r="F33" s="1">
        <v>2.2976597000000001E-2</v>
      </c>
      <c r="G33">
        <f t="shared" si="0"/>
        <v>344.6313699108706</v>
      </c>
    </row>
    <row r="34" spans="1:7">
      <c r="A34">
        <v>95</v>
      </c>
      <c r="B34">
        <v>630</v>
      </c>
      <c r="C34">
        <v>7.9737419999999997</v>
      </c>
      <c r="D34">
        <v>0.94552111999999999</v>
      </c>
      <c r="E34">
        <v>0.12332851</v>
      </c>
      <c r="F34" s="1">
        <v>4.4909590999999999E-2</v>
      </c>
      <c r="G34">
        <f t="shared" ref="G34:G65" si="1">C34/F34</f>
        <v>177.55098237256269</v>
      </c>
    </row>
    <row r="35" spans="1:7">
      <c r="A35">
        <v>53</v>
      </c>
      <c r="B35">
        <v>322</v>
      </c>
      <c r="C35">
        <v>8.1502227999999999</v>
      </c>
      <c r="D35">
        <v>1</v>
      </c>
      <c r="E35">
        <v>0.24650216</v>
      </c>
      <c r="F35" s="1">
        <v>1.2810553000000001E-2</v>
      </c>
      <c r="G35">
        <f t="shared" si="1"/>
        <v>636.2116295838282</v>
      </c>
    </row>
    <row r="36" spans="1:7">
      <c r="A36">
        <v>100</v>
      </c>
      <c r="B36">
        <v>674</v>
      </c>
      <c r="C36">
        <v>9.6297388000000002</v>
      </c>
      <c r="D36">
        <v>8.6435533999999994E-2</v>
      </c>
      <c r="E36">
        <v>0.20257037999999999</v>
      </c>
      <c r="F36" s="1">
        <v>5.4186906999999999E-2</v>
      </c>
      <c r="G36">
        <f t="shared" si="1"/>
        <v>177.71338747937764</v>
      </c>
    </row>
    <row r="37" spans="1:7">
      <c r="A37">
        <v>9</v>
      </c>
      <c r="B37">
        <v>544</v>
      </c>
      <c r="C37">
        <v>9.6877631999999991</v>
      </c>
      <c r="D37">
        <v>0.94083488000000004</v>
      </c>
      <c r="E37">
        <v>0.12065626</v>
      </c>
      <c r="F37" s="1">
        <v>2.9128701999999999E-2</v>
      </c>
      <c r="G37">
        <f t="shared" si="1"/>
        <v>332.58478870771512</v>
      </c>
    </row>
    <row r="38" spans="1:7">
      <c r="A38">
        <v>80</v>
      </c>
      <c r="B38">
        <v>236</v>
      </c>
      <c r="C38">
        <v>9.7933301999999998</v>
      </c>
      <c r="D38">
        <v>0.71326166000000002</v>
      </c>
      <c r="E38">
        <v>7.1905695000000006E-2</v>
      </c>
      <c r="F38" s="1">
        <v>1.4243649000000001E-2</v>
      </c>
      <c r="G38">
        <f t="shared" si="1"/>
        <v>687.55767570515104</v>
      </c>
    </row>
    <row r="39" spans="1:7">
      <c r="A39">
        <v>54</v>
      </c>
      <c r="B39">
        <v>338</v>
      </c>
      <c r="C39">
        <v>10.066974999999999</v>
      </c>
      <c r="D39">
        <v>0</v>
      </c>
      <c r="E39">
        <v>0.22484710999999999</v>
      </c>
      <c r="F39" s="1">
        <v>1.2950189000000001E-2</v>
      </c>
      <c r="G39">
        <f t="shared" si="1"/>
        <v>777.36124160041209</v>
      </c>
    </row>
    <row r="40" spans="1:7">
      <c r="A40">
        <v>23</v>
      </c>
      <c r="B40">
        <v>486</v>
      </c>
      <c r="C40">
        <v>10.115257</v>
      </c>
      <c r="D40">
        <v>0.95041244999999996</v>
      </c>
      <c r="E40">
        <v>9.1098383000000005E-2</v>
      </c>
      <c r="F40" s="1">
        <v>3.8349069999999999E-2</v>
      </c>
      <c r="G40">
        <f t="shared" si="1"/>
        <v>263.76798707243751</v>
      </c>
    </row>
    <row r="41" spans="1:7">
      <c r="A41">
        <v>51</v>
      </c>
      <c r="B41">
        <v>444</v>
      </c>
      <c r="C41">
        <v>10.597293000000001</v>
      </c>
      <c r="D41">
        <v>0.94511049999999996</v>
      </c>
      <c r="E41">
        <v>0.12444342</v>
      </c>
      <c r="F41" s="1">
        <v>2.0550676E-2</v>
      </c>
      <c r="G41">
        <f t="shared" si="1"/>
        <v>515.66639462370972</v>
      </c>
    </row>
    <row r="42" spans="1:7">
      <c r="A42">
        <v>63</v>
      </c>
      <c r="B42">
        <v>494</v>
      </c>
      <c r="C42">
        <v>11.422445</v>
      </c>
      <c r="D42">
        <v>1</v>
      </c>
      <c r="E42">
        <v>0.22206882</v>
      </c>
      <c r="F42" s="1">
        <v>3.0426887999999999E-2</v>
      </c>
      <c r="G42">
        <f t="shared" si="1"/>
        <v>375.40628538810807</v>
      </c>
    </row>
    <row r="43" spans="1:7">
      <c r="A43">
        <v>14</v>
      </c>
      <c r="B43">
        <v>594</v>
      </c>
      <c r="C43">
        <v>12.280315</v>
      </c>
      <c r="D43">
        <v>0.95496135999999998</v>
      </c>
      <c r="E43">
        <v>0.11871745</v>
      </c>
      <c r="F43" s="1">
        <v>4.2547274000000003E-2</v>
      </c>
      <c r="G43">
        <f t="shared" si="1"/>
        <v>288.62753933424733</v>
      </c>
    </row>
    <row r="44" spans="1:7">
      <c r="A44">
        <v>76</v>
      </c>
      <c r="B44">
        <v>249</v>
      </c>
      <c r="C44">
        <v>12.382847999999999</v>
      </c>
      <c r="D44">
        <v>6.1228860000000003E-2</v>
      </c>
      <c r="E44">
        <v>0.13847098999999999</v>
      </c>
      <c r="F44" s="1">
        <v>9.4514539999999998E-3</v>
      </c>
      <c r="G44">
        <f t="shared" si="1"/>
        <v>1310.1527024307582</v>
      </c>
    </row>
    <row r="45" spans="1:7">
      <c r="A45">
        <v>19</v>
      </c>
      <c r="B45">
        <v>558</v>
      </c>
      <c r="C45">
        <v>12.425833000000001</v>
      </c>
      <c r="D45">
        <v>0.93101400000000001</v>
      </c>
      <c r="E45">
        <v>8.0141798E-2</v>
      </c>
      <c r="F45" s="1">
        <v>3.2148688000000002E-2</v>
      </c>
      <c r="G45">
        <f t="shared" si="1"/>
        <v>386.51135623326218</v>
      </c>
    </row>
    <row r="46" spans="1:7">
      <c r="A46">
        <v>8</v>
      </c>
      <c r="B46">
        <v>657</v>
      </c>
      <c r="C46">
        <v>12.50558</v>
      </c>
      <c r="D46">
        <v>3.0787021000000001E-2</v>
      </c>
      <c r="E46">
        <v>0.12577601999999999</v>
      </c>
      <c r="F46" s="1">
        <v>4.3163244000000003E-2</v>
      </c>
      <c r="G46">
        <f t="shared" si="1"/>
        <v>289.72752835722912</v>
      </c>
    </row>
    <row r="47" spans="1:7">
      <c r="A47">
        <v>26</v>
      </c>
      <c r="B47">
        <v>408</v>
      </c>
      <c r="C47">
        <v>12.571612999999999</v>
      </c>
      <c r="D47">
        <v>0.97680341999999998</v>
      </c>
      <c r="E47">
        <v>0.14981306</v>
      </c>
      <c r="F47" s="1">
        <v>1.7450066E-2</v>
      </c>
      <c r="G47">
        <f t="shared" si="1"/>
        <v>720.43355022267531</v>
      </c>
    </row>
    <row r="48" spans="1:7">
      <c r="A48">
        <v>49</v>
      </c>
      <c r="B48">
        <v>429</v>
      </c>
      <c r="C48">
        <v>12.601533999999999</v>
      </c>
      <c r="D48">
        <v>3.6967966999999997E-2</v>
      </c>
      <c r="E48">
        <v>0.13659915</v>
      </c>
      <c r="F48" s="1">
        <v>3.0476571000000001E-2</v>
      </c>
      <c r="G48">
        <f t="shared" si="1"/>
        <v>413.48267165620433</v>
      </c>
    </row>
    <row r="49" spans="1:7">
      <c r="A49">
        <v>42</v>
      </c>
      <c r="B49">
        <v>384</v>
      </c>
      <c r="C49">
        <v>12.878024999999999</v>
      </c>
      <c r="D49">
        <v>0.97551209000000005</v>
      </c>
      <c r="E49">
        <v>0.20786858</v>
      </c>
      <c r="F49" s="1">
        <v>2.0198163000000002E-2</v>
      </c>
      <c r="G49">
        <f t="shared" si="1"/>
        <v>637.58397236421933</v>
      </c>
    </row>
    <row r="50" spans="1:7">
      <c r="A50">
        <v>28</v>
      </c>
      <c r="B50">
        <v>411</v>
      </c>
      <c r="C50">
        <v>14.246473</v>
      </c>
      <c r="D50">
        <v>0</v>
      </c>
      <c r="E50">
        <v>0.13834502000000001</v>
      </c>
      <c r="F50" s="1">
        <v>2.4502659999999999E-2</v>
      </c>
      <c r="G50">
        <f t="shared" si="1"/>
        <v>581.42556767306087</v>
      </c>
    </row>
    <row r="51" spans="1:7">
      <c r="A51">
        <v>67</v>
      </c>
      <c r="B51">
        <v>544</v>
      </c>
      <c r="C51">
        <v>15.026870000000001</v>
      </c>
      <c r="D51">
        <v>0.90571683999999997</v>
      </c>
      <c r="E51">
        <v>8.2579187999999998E-2</v>
      </c>
      <c r="F51" s="1">
        <v>3.1988924000000002E-2</v>
      </c>
      <c r="G51">
        <f t="shared" si="1"/>
        <v>469.75228050809085</v>
      </c>
    </row>
    <row r="52" spans="1:7">
      <c r="A52">
        <v>48</v>
      </c>
      <c r="B52">
        <v>406</v>
      </c>
      <c r="C52">
        <v>15.313482</v>
      </c>
      <c r="D52">
        <v>0.90331762999999998</v>
      </c>
      <c r="E52">
        <v>5.6196321E-2</v>
      </c>
      <c r="F52" s="1">
        <v>1.6877948E-2</v>
      </c>
      <c r="G52">
        <f t="shared" si="1"/>
        <v>907.30709681058386</v>
      </c>
    </row>
    <row r="53" spans="1:7">
      <c r="A53">
        <v>5</v>
      </c>
      <c r="B53">
        <v>668</v>
      </c>
      <c r="C53">
        <v>15.400293</v>
      </c>
      <c r="D53">
        <v>0.83127737000000002</v>
      </c>
      <c r="E53">
        <v>2.7981743E-2</v>
      </c>
      <c r="F53" s="1">
        <v>5.6229503E-2</v>
      </c>
      <c r="G53">
        <f t="shared" si="1"/>
        <v>273.88278711977944</v>
      </c>
    </row>
    <row r="54" spans="1:7">
      <c r="A54">
        <v>62</v>
      </c>
      <c r="B54">
        <v>699</v>
      </c>
      <c r="C54">
        <v>15.569100000000001</v>
      </c>
      <c r="D54">
        <v>2.3303917E-2</v>
      </c>
      <c r="E54">
        <v>0.13065205999999999</v>
      </c>
      <c r="F54" s="1">
        <v>6.4811253999999999E-2</v>
      </c>
      <c r="G54">
        <f t="shared" si="1"/>
        <v>240.22216882271712</v>
      </c>
    </row>
    <row r="55" spans="1:7">
      <c r="A55">
        <v>45</v>
      </c>
      <c r="B55">
        <v>454</v>
      </c>
      <c r="C55">
        <v>15.584054999999999</v>
      </c>
      <c r="D55">
        <v>0.81637733999999995</v>
      </c>
      <c r="E55">
        <v>2.1097047000000001E-2</v>
      </c>
      <c r="F55" s="1">
        <v>3.6373800999999997E-2</v>
      </c>
      <c r="G55">
        <f t="shared" si="1"/>
        <v>428.44175124837795</v>
      </c>
    </row>
    <row r="56" spans="1:7">
      <c r="A56">
        <v>88</v>
      </c>
      <c r="B56">
        <v>790</v>
      </c>
      <c r="C56">
        <v>15.641237</v>
      </c>
      <c r="D56">
        <v>0.87900162000000004</v>
      </c>
      <c r="E56">
        <v>6.2753036999999998E-2</v>
      </c>
      <c r="F56" s="1">
        <v>7.4593925000000005E-2</v>
      </c>
      <c r="G56">
        <f t="shared" si="1"/>
        <v>209.68513186563115</v>
      </c>
    </row>
    <row r="57" spans="1:7">
      <c r="A57">
        <v>40</v>
      </c>
      <c r="B57">
        <v>422</v>
      </c>
      <c r="C57">
        <v>16.623094999999999</v>
      </c>
      <c r="D57">
        <v>5.9165972999999997E-2</v>
      </c>
      <c r="E57">
        <v>0.20619483</v>
      </c>
      <c r="F57" s="1">
        <v>1.8435343999999999E-2</v>
      </c>
      <c r="G57">
        <f t="shared" si="1"/>
        <v>901.69703369787942</v>
      </c>
    </row>
    <row r="58" spans="1:7">
      <c r="A58">
        <v>6</v>
      </c>
      <c r="B58">
        <v>831</v>
      </c>
      <c r="C58">
        <v>17.635572</v>
      </c>
      <c r="D58">
        <v>5.0734914999999998E-2</v>
      </c>
      <c r="E58">
        <v>0.12806434999999999</v>
      </c>
      <c r="F58" s="1">
        <v>8.1519614000000004E-2</v>
      </c>
      <c r="G58">
        <f t="shared" si="1"/>
        <v>216.3353226868812</v>
      </c>
    </row>
    <row r="59" spans="1:7">
      <c r="A59">
        <v>71</v>
      </c>
      <c r="B59">
        <v>770</v>
      </c>
      <c r="C59">
        <v>20.606831</v>
      </c>
      <c r="D59">
        <v>0.1422804</v>
      </c>
      <c r="E59">
        <v>0.17291728000000001</v>
      </c>
      <c r="F59" s="1">
        <v>7.0632623000000005E-2</v>
      </c>
      <c r="G59">
        <f t="shared" si="1"/>
        <v>291.74664800427979</v>
      </c>
    </row>
    <row r="60" spans="1:7">
      <c r="A60">
        <v>58</v>
      </c>
      <c r="B60">
        <v>903</v>
      </c>
      <c r="C60">
        <v>27.727029999999999</v>
      </c>
      <c r="D60">
        <v>3.6782343000000002E-2</v>
      </c>
      <c r="E60">
        <v>0.13065802000000001</v>
      </c>
      <c r="F60" s="1">
        <v>0.118254067</v>
      </c>
      <c r="G60">
        <f t="shared" si="1"/>
        <v>234.46999078687077</v>
      </c>
    </row>
    <row r="61" spans="1:7">
      <c r="A61">
        <v>15</v>
      </c>
      <c r="B61">
        <v>902</v>
      </c>
      <c r="C61">
        <v>30.499790000000001</v>
      </c>
      <c r="D61">
        <v>0.81079984000000005</v>
      </c>
      <c r="E61">
        <v>1.8359311E-2</v>
      </c>
      <c r="F61" s="1">
        <v>0.11073478</v>
      </c>
      <c r="G61">
        <f t="shared" si="1"/>
        <v>275.43098925197665</v>
      </c>
    </row>
    <row r="62" spans="1:7">
      <c r="A62">
        <v>86</v>
      </c>
      <c r="B62">
        <v>1004</v>
      </c>
      <c r="C62">
        <v>31.260735</v>
      </c>
      <c r="D62">
        <v>0.87944597000000002</v>
      </c>
      <c r="E62">
        <v>6.0218490999999999E-2</v>
      </c>
      <c r="F62" s="1">
        <v>0.12032243500000001</v>
      </c>
      <c r="G62">
        <f t="shared" si="1"/>
        <v>259.80803164430637</v>
      </c>
    </row>
    <row r="63" spans="1:7">
      <c r="A63">
        <v>11</v>
      </c>
      <c r="B63">
        <v>922</v>
      </c>
      <c r="C63">
        <v>34.157738000000002</v>
      </c>
      <c r="D63">
        <v>0.87618673000000002</v>
      </c>
      <c r="E63">
        <v>4.4495556999999998E-2</v>
      </c>
      <c r="F63" s="1">
        <v>0.106824114</v>
      </c>
      <c r="G63">
        <f t="shared" si="1"/>
        <v>319.75681071410526</v>
      </c>
    </row>
    <row r="64" spans="1:7">
      <c r="A64">
        <v>72</v>
      </c>
      <c r="B64">
        <v>954</v>
      </c>
      <c r="C64">
        <v>36.063640999999997</v>
      </c>
      <c r="D64">
        <v>0.87818742000000005</v>
      </c>
      <c r="E64">
        <v>9.2491180000000006E-2</v>
      </c>
      <c r="F64" s="1">
        <v>7.1871196999999998E-2</v>
      </c>
      <c r="G64">
        <f t="shared" si="1"/>
        <v>501.7815551339711</v>
      </c>
    </row>
    <row r="65" spans="1:7">
      <c r="A65">
        <v>10</v>
      </c>
      <c r="B65">
        <v>772</v>
      </c>
      <c r="C65">
        <v>49.627335000000002</v>
      </c>
      <c r="D65">
        <v>0.13591881</v>
      </c>
      <c r="E65">
        <v>0.16411872</v>
      </c>
      <c r="F65" s="1">
        <v>5.2011389999999998E-2</v>
      </c>
      <c r="G65">
        <f t="shared" si="1"/>
        <v>954.16282856505097</v>
      </c>
    </row>
    <row r="66" spans="1:7">
      <c r="A66">
        <v>59</v>
      </c>
      <c r="B66">
        <v>1190</v>
      </c>
      <c r="C66">
        <v>69.411934000000002</v>
      </c>
      <c r="D66">
        <v>0.85294347999999998</v>
      </c>
      <c r="E66">
        <v>6.7201307999999998E-3</v>
      </c>
      <c r="F66" s="1">
        <v>0.208704105</v>
      </c>
      <c r="G66">
        <f t="shared" ref="G66:G97" si="2">C66/F66</f>
        <v>332.58537966946074</v>
      </c>
    </row>
    <row r="67" spans="1:7">
      <c r="A67">
        <v>18</v>
      </c>
      <c r="B67">
        <v>1024</v>
      </c>
      <c r="C67">
        <v>94.475029000000006</v>
      </c>
      <c r="D67">
        <v>0.78717183999999996</v>
      </c>
      <c r="E67">
        <v>4.5227252000000003E-2</v>
      </c>
      <c r="F67" s="1">
        <v>0.121972182</v>
      </c>
      <c r="G67">
        <f t="shared" si="2"/>
        <v>774.56209646229013</v>
      </c>
    </row>
    <row r="68" spans="1:7">
      <c r="A68">
        <v>21</v>
      </c>
      <c r="B68">
        <v>1080</v>
      </c>
      <c r="C68">
        <v>95.928925000000007</v>
      </c>
      <c r="D68">
        <v>0.23365320000000001</v>
      </c>
      <c r="E68">
        <v>0.13169053</v>
      </c>
      <c r="F68" s="1">
        <v>0.145926525</v>
      </c>
      <c r="G68">
        <f t="shared" si="2"/>
        <v>657.37825936717127</v>
      </c>
    </row>
  </sheetData>
  <autoFilter ref="A1:J1">
    <sortState ref="A2:J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2" sqref="A2:J64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0">
      <c r="A2">
        <v>65</v>
      </c>
      <c r="B2">
        <v>87</v>
      </c>
      <c r="C2">
        <v>0.27936399000000001</v>
      </c>
      <c r="D2">
        <v>9.1301225E-2</v>
      </c>
      <c r="E2">
        <v>0.15805021999999999</v>
      </c>
      <c r="F2" s="1">
        <v>1.2667971E-2</v>
      </c>
      <c r="G2">
        <f>C2/F2</f>
        <v>22.052780986000048</v>
      </c>
    </row>
    <row r="3" spans="1:10">
      <c r="A3">
        <v>84</v>
      </c>
      <c r="B3">
        <v>168</v>
      </c>
      <c r="C3">
        <v>0.51665901999999997</v>
      </c>
      <c r="D3">
        <v>1</v>
      </c>
      <c r="E3">
        <v>0.29516714999999999</v>
      </c>
      <c r="F3" s="1">
        <v>9.8285130000000005E-3</v>
      </c>
      <c r="G3">
        <f>C3/F3</f>
        <v>52.567363954242104</v>
      </c>
    </row>
    <row r="4" spans="1:10">
      <c r="A4">
        <v>83</v>
      </c>
      <c r="B4">
        <v>116</v>
      </c>
      <c r="C4">
        <v>0.52427900000000005</v>
      </c>
      <c r="D4">
        <v>0.99312126999999994</v>
      </c>
      <c r="E4">
        <v>0.16875480000000001</v>
      </c>
      <c r="F4" s="1">
        <v>6.9667080000000003E-3</v>
      </c>
      <c r="G4">
        <f>C4/F4</f>
        <v>75.254912363199381</v>
      </c>
      <c r="I4" t="s">
        <v>7</v>
      </c>
      <c r="J4">
        <f>AVERAGE(G2:G64)</f>
        <v>1175.528320562915</v>
      </c>
    </row>
    <row r="5" spans="1:10">
      <c r="A5">
        <v>64</v>
      </c>
      <c r="B5">
        <v>75</v>
      </c>
      <c r="C5">
        <v>0.71144496999999995</v>
      </c>
      <c r="D5">
        <v>0.41385135000000001</v>
      </c>
      <c r="E5">
        <v>0.10031511999999999</v>
      </c>
      <c r="F5" s="1">
        <v>9.9066129999999999E-3</v>
      </c>
      <c r="G5">
        <f>C5/F5</f>
        <v>71.815157208624171</v>
      </c>
      <c r="I5" t="s">
        <v>16</v>
      </c>
      <c r="J5">
        <f>AVERAGE(D2:D64)</f>
        <v>0.43962519603650801</v>
      </c>
    </row>
    <row r="6" spans="1:10">
      <c r="A6">
        <v>81</v>
      </c>
      <c r="B6">
        <v>194</v>
      </c>
      <c r="C6">
        <v>0.80897801999999996</v>
      </c>
      <c r="D6">
        <v>0</v>
      </c>
      <c r="E6">
        <v>0.22679796999999999</v>
      </c>
      <c r="F6" s="1">
        <v>9.1567790000000003E-3</v>
      </c>
      <c r="G6">
        <f>C6/F6</f>
        <v>88.347444008422599</v>
      </c>
      <c r="I6" t="s">
        <v>17</v>
      </c>
      <c r="J6">
        <f>AVERAGE(C2:C64)</f>
        <v>86.051607585714279</v>
      </c>
    </row>
    <row r="7" spans="1:10">
      <c r="A7">
        <v>77</v>
      </c>
      <c r="B7">
        <v>202</v>
      </c>
      <c r="C7">
        <v>1.0120039999999999</v>
      </c>
      <c r="D7">
        <v>6.8197161000000006E-2</v>
      </c>
      <c r="E7">
        <v>0.25180300999999999</v>
      </c>
      <c r="F7" s="1">
        <v>1.2043628000000001E-2</v>
      </c>
      <c r="G7">
        <f>C7/F7</f>
        <v>84.028168256276246</v>
      </c>
    </row>
    <row r="8" spans="1:10">
      <c r="A8">
        <v>80</v>
      </c>
      <c r="B8">
        <v>236</v>
      </c>
      <c r="C8">
        <v>1.315367</v>
      </c>
      <c r="D8">
        <v>0.82104456000000003</v>
      </c>
      <c r="E8">
        <v>3.9882122999999998E-2</v>
      </c>
      <c r="F8" s="1">
        <v>1.4243649000000001E-2</v>
      </c>
      <c r="G8">
        <f>C8/F8</f>
        <v>92.347614013796601</v>
      </c>
    </row>
    <row r="9" spans="1:10">
      <c r="A9">
        <v>82</v>
      </c>
      <c r="B9">
        <v>218</v>
      </c>
      <c r="C9">
        <v>1.4833609999999999</v>
      </c>
      <c r="D9">
        <v>0.10153564</v>
      </c>
      <c r="E9">
        <v>0.21052631999999999</v>
      </c>
      <c r="F9" s="1">
        <v>8.849918E-3</v>
      </c>
      <c r="G9">
        <f>C9/F9</f>
        <v>167.61296545346522</v>
      </c>
    </row>
    <row r="10" spans="1:10">
      <c r="A10">
        <v>85</v>
      </c>
      <c r="B10">
        <v>210</v>
      </c>
      <c r="C10">
        <v>1.5014700000000001</v>
      </c>
      <c r="D10">
        <v>0.25304272999999999</v>
      </c>
      <c r="E10">
        <v>0.12173063000000001</v>
      </c>
      <c r="F10" s="2">
        <v>1.2389532E-2</v>
      </c>
      <c r="G10">
        <f>C10/F10</f>
        <v>121.18859695426752</v>
      </c>
    </row>
    <row r="11" spans="1:10">
      <c r="A11">
        <v>76</v>
      </c>
      <c r="B11">
        <v>249</v>
      </c>
      <c r="C11">
        <v>1.6781509999999999</v>
      </c>
      <c r="D11">
        <v>4.9239993000000003E-2</v>
      </c>
      <c r="E11">
        <v>0.13739638000000001</v>
      </c>
      <c r="F11" s="1">
        <v>9.4514539999999998E-3</v>
      </c>
      <c r="G11">
        <f>C11/F11</f>
        <v>177.5547973888462</v>
      </c>
    </row>
    <row r="12" spans="1:10">
      <c r="A12">
        <v>78</v>
      </c>
      <c r="B12">
        <v>228</v>
      </c>
      <c r="C12">
        <v>1.7092579999999999</v>
      </c>
      <c r="D12">
        <v>0.79165571999999995</v>
      </c>
      <c r="E12">
        <v>7.7169210000000002E-2</v>
      </c>
      <c r="F12" s="1">
        <v>1.3956221E-2</v>
      </c>
      <c r="G12">
        <f>C12/F12</f>
        <v>122.47283845677136</v>
      </c>
    </row>
    <row r="13" spans="1:10">
      <c r="A13">
        <v>79</v>
      </c>
      <c r="B13">
        <v>321</v>
      </c>
      <c r="C13">
        <v>2.1768789000000002</v>
      </c>
      <c r="D13">
        <v>4.7813412E-2</v>
      </c>
      <c r="E13">
        <v>0.14359045000000001</v>
      </c>
      <c r="F13" s="1">
        <v>1.4200187E-2</v>
      </c>
      <c r="G13">
        <f>C13/F13</f>
        <v>153.29931218511419</v>
      </c>
    </row>
    <row r="14" spans="1:10">
      <c r="A14">
        <v>75</v>
      </c>
      <c r="B14">
        <v>266</v>
      </c>
      <c r="C14">
        <v>2.3426260999999999</v>
      </c>
      <c r="D14">
        <v>0.93044472</v>
      </c>
      <c r="E14">
        <v>9.2415258E-2</v>
      </c>
      <c r="F14" s="1">
        <v>1.5896411999999999E-2</v>
      </c>
      <c r="G14">
        <f>C14/F14</f>
        <v>147.36823001316273</v>
      </c>
    </row>
    <row r="15" spans="1:10">
      <c r="A15">
        <v>53</v>
      </c>
      <c r="B15">
        <v>322</v>
      </c>
      <c r="C15">
        <v>2.7323911000000001</v>
      </c>
      <c r="D15">
        <v>1</v>
      </c>
      <c r="E15">
        <v>0.24989401</v>
      </c>
      <c r="F15" s="1">
        <v>1.2810553000000001E-2</v>
      </c>
      <c r="G15">
        <f>C15/F15</f>
        <v>213.29220526233331</v>
      </c>
    </row>
    <row r="16" spans="1:10">
      <c r="A16">
        <v>74</v>
      </c>
      <c r="B16">
        <v>300</v>
      </c>
      <c r="C16">
        <v>3.4643321</v>
      </c>
      <c r="D16">
        <v>7.2355896000000003E-2</v>
      </c>
      <c r="E16">
        <v>0.20746887999999999</v>
      </c>
      <c r="F16" s="1">
        <v>1.6800835E-2</v>
      </c>
      <c r="G16">
        <f>C16/F16</f>
        <v>206.19999541689447</v>
      </c>
    </row>
    <row r="17" spans="1:7">
      <c r="A17">
        <v>93</v>
      </c>
      <c r="B17">
        <v>291</v>
      </c>
      <c r="C17">
        <v>3.769552</v>
      </c>
      <c r="D17">
        <v>4.7602068999999997E-2</v>
      </c>
      <c r="E17">
        <v>0.12899194999999999</v>
      </c>
      <c r="F17" s="1">
        <v>1.6786347E-2</v>
      </c>
      <c r="G17">
        <f>C17/F17</f>
        <v>224.56059081824057</v>
      </c>
    </row>
    <row r="18" spans="1:7">
      <c r="A18">
        <v>28</v>
      </c>
      <c r="B18">
        <v>411</v>
      </c>
      <c r="C18">
        <v>3.8971578999999998</v>
      </c>
      <c r="D18">
        <v>0</v>
      </c>
      <c r="E18">
        <v>0.13681412000000001</v>
      </c>
      <c r="F18" s="1">
        <v>2.4502659999999999E-2</v>
      </c>
      <c r="G18">
        <f>C18/F18</f>
        <v>159.05040105849733</v>
      </c>
    </row>
    <row r="19" spans="1:7">
      <c r="A19">
        <v>13</v>
      </c>
      <c r="B19">
        <v>320</v>
      </c>
      <c r="C19">
        <v>4.7759771000000004</v>
      </c>
      <c r="D19">
        <v>0.83433336000000002</v>
      </c>
      <c r="E19">
        <v>1.4668751000000001E-2</v>
      </c>
      <c r="F19" s="1">
        <v>2.4173936E-2</v>
      </c>
      <c r="G19">
        <f>C19/F19</f>
        <v>197.5672104038002</v>
      </c>
    </row>
    <row r="20" spans="1:7">
      <c r="A20">
        <v>57</v>
      </c>
      <c r="B20">
        <v>336</v>
      </c>
      <c r="C20">
        <v>7.8827138000000003</v>
      </c>
      <c r="D20">
        <v>1.6149264E-2</v>
      </c>
      <c r="E20">
        <v>0.21783949</v>
      </c>
      <c r="F20" s="1">
        <v>1.4249062999999999E-2</v>
      </c>
      <c r="G20">
        <f>C20/F20</f>
        <v>553.20927418174801</v>
      </c>
    </row>
    <row r="21" spans="1:7">
      <c r="A21">
        <v>49</v>
      </c>
      <c r="B21">
        <v>429</v>
      </c>
      <c r="C21">
        <v>8.1680221999999993</v>
      </c>
      <c r="D21">
        <v>2.8411584E-2</v>
      </c>
      <c r="E21">
        <v>0.14021038999999999</v>
      </c>
      <c r="F21" s="1">
        <v>3.0476571000000001E-2</v>
      </c>
      <c r="G21">
        <f>C21/F21</f>
        <v>268.00988208286287</v>
      </c>
    </row>
    <row r="22" spans="1:7">
      <c r="A22">
        <v>41</v>
      </c>
      <c r="B22">
        <v>388</v>
      </c>
      <c r="C22">
        <v>8.4934206000000003</v>
      </c>
      <c r="D22">
        <v>4.1471962000000001E-2</v>
      </c>
      <c r="E22">
        <v>0.21846256</v>
      </c>
      <c r="F22" s="1">
        <v>1.6909514E-2</v>
      </c>
      <c r="G22">
        <f>C22/F22</f>
        <v>502.28649977758084</v>
      </c>
    </row>
    <row r="23" spans="1:7">
      <c r="A23">
        <v>37</v>
      </c>
      <c r="B23">
        <v>381</v>
      </c>
      <c r="C23">
        <v>9.3512897000000006</v>
      </c>
      <c r="D23">
        <v>2.4577003E-2</v>
      </c>
      <c r="E23">
        <v>0.12310622</v>
      </c>
      <c r="F23" s="1">
        <v>1.8490399000000001E-2</v>
      </c>
      <c r="G23">
        <f>C23/F23</f>
        <v>505.73758305594163</v>
      </c>
    </row>
    <row r="24" spans="1:7">
      <c r="A24">
        <v>3</v>
      </c>
      <c r="B24">
        <v>399</v>
      </c>
      <c r="C24">
        <v>9.6623973999999997</v>
      </c>
      <c r="D24">
        <v>2.7060460000000001E-2</v>
      </c>
      <c r="E24">
        <v>0.15118061999999999</v>
      </c>
      <c r="F24" s="1">
        <v>1.6304494999999999E-2</v>
      </c>
      <c r="G24">
        <f>C24/F24</f>
        <v>592.621691134868</v>
      </c>
    </row>
    <row r="25" spans="1:7">
      <c r="A25">
        <v>50</v>
      </c>
      <c r="B25">
        <v>340</v>
      </c>
      <c r="C25">
        <v>10.335286</v>
      </c>
      <c r="D25">
        <v>1</v>
      </c>
      <c r="E25">
        <v>0.37673225999999999</v>
      </c>
      <c r="F25" s="1">
        <v>1.8733746999999999E-2</v>
      </c>
      <c r="G25">
        <f>C25/F25</f>
        <v>551.693475950113</v>
      </c>
    </row>
    <row r="26" spans="1:7">
      <c r="A26">
        <v>42</v>
      </c>
      <c r="B26">
        <v>384</v>
      </c>
      <c r="C26">
        <v>10.370331999999999</v>
      </c>
      <c r="D26">
        <v>0.99537962999999996</v>
      </c>
      <c r="E26">
        <v>0.20328577</v>
      </c>
      <c r="F26" s="1">
        <v>2.0198163000000002E-2</v>
      </c>
      <c r="G26">
        <f>C26/F26</f>
        <v>513.42946385767846</v>
      </c>
    </row>
    <row r="27" spans="1:7">
      <c r="A27">
        <v>60</v>
      </c>
      <c r="B27">
        <v>525</v>
      </c>
      <c r="C27">
        <v>10.594946999999999</v>
      </c>
      <c r="D27">
        <v>0</v>
      </c>
      <c r="E27">
        <v>0.11724009000000001</v>
      </c>
      <c r="F27" s="1">
        <v>3.8376494999999997E-2</v>
      </c>
      <c r="G27">
        <f>C27/F27</f>
        <v>276.0790687111994</v>
      </c>
    </row>
    <row r="28" spans="1:7">
      <c r="A28">
        <v>31</v>
      </c>
      <c r="B28">
        <v>458</v>
      </c>
      <c r="C28">
        <v>11.277010000000001</v>
      </c>
      <c r="D28">
        <v>0.98303777000000003</v>
      </c>
      <c r="E28">
        <v>0.12615064000000001</v>
      </c>
      <c r="F28" s="1">
        <v>2.2976597000000001E-2</v>
      </c>
      <c r="G28">
        <f>C28/F28</f>
        <v>490.80418653815445</v>
      </c>
    </row>
    <row r="29" spans="1:7">
      <c r="A29">
        <v>63</v>
      </c>
      <c r="B29">
        <v>494</v>
      </c>
      <c r="C29">
        <v>11.651305000000001</v>
      </c>
      <c r="D29">
        <v>1</v>
      </c>
      <c r="E29">
        <v>0.23747720999999999</v>
      </c>
      <c r="F29" s="1">
        <v>3.0426887999999999E-2</v>
      </c>
      <c r="G29">
        <f>C29/F29</f>
        <v>382.92792217199474</v>
      </c>
    </row>
    <row r="30" spans="1:7">
      <c r="A30">
        <v>26</v>
      </c>
      <c r="B30">
        <v>408</v>
      </c>
      <c r="C30">
        <v>11.731408</v>
      </c>
      <c r="D30">
        <v>0.98472415999999996</v>
      </c>
      <c r="E30">
        <v>0.15924542</v>
      </c>
      <c r="F30" s="1">
        <v>1.7450066E-2</v>
      </c>
      <c r="G30">
        <f>C30/F30</f>
        <v>672.28444866626864</v>
      </c>
    </row>
    <row r="31" spans="1:7">
      <c r="A31">
        <v>51</v>
      </c>
      <c r="B31">
        <v>444</v>
      </c>
      <c r="C31">
        <v>11.890217</v>
      </c>
      <c r="D31">
        <v>0.97508227999999997</v>
      </c>
      <c r="E31">
        <v>0.10908952</v>
      </c>
      <c r="F31" s="1">
        <v>2.0550676E-2</v>
      </c>
      <c r="G31">
        <f>C31/F31</f>
        <v>578.58033477828178</v>
      </c>
    </row>
    <row r="32" spans="1:7">
      <c r="A32">
        <v>1</v>
      </c>
      <c r="B32">
        <v>448</v>
      </c>
      <c r="C32">
        <v>13.071232999999999</v>
      </c>
      <c r="D32">
        <v>0.93142438000000005</v>
      </c>
      <c r="E32">
        <v>0.10021745</v>
      </c>
      <c r="F32" s="1">
        <v>6.2559000000000003E-2</v>
      </c>
      <c r="G32">
        <f>C32/F32</f>
        <v>208.94248629293944</v>
      </c>
    </row>
    <row r="33" spans="1:7">
      <c r="A33">
        <v>54</v>
      </c>
      <c r="B33">
        <v>338</v>
      </c>
      <c r="C33">
        <v>14.134582</v>
      </c>
      <c r="D33">
        <v>1</v>
      </c>
      <c r="E33">
        <v>0.35720867000000001</v>
      </c>
      <c r="F33" s="1">
        <v>1.2950189000000001E-2</v>
      </c>
      <c r="G33">
        <f>C33/F33</f>
        <v>1091.4575841325559</v>
      </c>
    </row>
    <row r="34" spans="1:7">
      <c r="A34">
        <v>7</v>
      </c>
      <c r="B34">
        <v>524</v>
      </c>
      <c r="C34">
        <v>14.254170999999999</v>
      </c>
      <c r="D34">
        <v>1</v>
      </c>
      <c r="E34">
        <v>0.46197065999999998</v>
      </c>
      <c r="F34" s="1">
        <v>2.7398143999999999E-2</v>
      </c>
      <c r="G34">
        <f>C34/F34</f>
        <v>520.26045997860297</v>
      </c>
    </row>
    <row r="35" spans="1:7">
      <c r="A35">
        <v>35</v>
      </c>
      <c r="B35">
        <v>396</v>
      </c>
      <c r="C35">
        <v>16.975038999999999</v>
      </c>
      <c r="D35">
        <v>0</v>
      </c>
      <c r="E35">
        <v>0.23387722999999999</v>
      </c>
      <c r="F35" s="1">
        <v>2.2288681000000001E-2</v>
      </c>
      <c r="G35">
        <f>C35/F35</f>
        <v>761.59908251188119</v>
      </c>
    </row>
    <row r="36" spans="1:7">
      <c r="A36">
        <v>94</v>
      </c>
      <c r="B36">
        <v>534</v>
      </c>
      <c r="C36">
        <v>21.763161</v>
      </c>
      <c r="D36">
        <v>6.3033001E-3</v>
      </c>
      <c r="E36">
        <v>0.22843248999999999</v>
      </c>
      <c r="F36" s="1">
        <v>3.7564342000000001E-2</v>
      </c>
      <c r="G36">
        <f>C36/F36</f>
        <v>579.35690714348198</v>
      </c>
    </row>
    <row r="37" spans="1:7">
      <c r="A37">
        <v>40</v>
      </c>
      <c r="B37">
        <v>422</v>
      </c>
      <c r="C37">
        <v>22.390118000000001</v>
      </c>
      <c r="D37">
        <v>0.94974457999999995</v>
      </c>
      <c r="E37">
        <v>0.10240275</v>
      </c>
      <c r="F37" s="1">
        <v>1.8435343999999999E-2</v>
      </c>
      <c r="G37">
        <f>C37/F37</f>
        <v>1214.5213021248751</v>
      </c>
    </row>
    <row r="38" spans="1:7">
      <c r="A38">
        <v>12</v>
      </c>
      <c r="B38">
        <v>711</v>
      </c>
      <c r="C38">
        <v>22.913478999999999</v>
      </c>
      <c r="D38">
        <v>1.4469245E-2</v>
      </c>
      <c r="E38">
        <v>0.13158643</v>
      </c>
      <c r="F38" s="1">
        <v>6.3344389000000001E-2</v>
      </c>
      <c r="G38">
        <f>C38/F38</f>
        <v>361.72862919239776</v>
      </c>
    </row>
    <row r="39" spans="1:7">
      <c r="A39">
        <v>45</v>
      </c>
      <c r="B39">
        <v>454</v>
      </c>
      <c r="C39">
        <v>23.605578999999999</v>
      </c>
      <c r="D39">
        <v>0.84720169999999995</v>
      </c>
      <c r="E39">
        <v>1.1977678E-2</v>
      </c>
      <c r="F39" s="1">
        <v>3.6373800999999997E-2</v>
      </c>
      <c r="G39">
        <f>C39/F39</f>
        <v>648.97201697452522</v>
      </c>
    </row>
    <row r="40" spans="1:7">
      <c r="A40">
        <v>23</v>
      </c>
      <c r="B40">
        <v>486</v>
      </c>
      <c r="C40">
        <v>23.883806</v>
      </c>
      <c r="D40">
        <v>0.97065031999999996</v>
      </c>
      <c r="E40">
        <v>8.9536696999999998E-2</v>
      </c>
      <c r="F40" s="1">
        <v>3.8349069999999999E-2</v>
      </c>
      <c r="G40">
        <f>C40/F40</f>
        <v>622.8001357008136</v>
      </c>
    </row>
    <row r="41" spans="1:7">
      <c r="A41">
        <v>8</v>
      </c>
      <c r="B41">
        <v>657</v>
      </c>
      <c r="C41">
        <v>26.404489999999999</v>
      </c>
      <c r="D41">
        <v>2.262051E-2</v>
      </c>
      <c r="E41">
        <v>0.12147431</v>
      </c>
      <c r="F41" s="1">
        <v>4.3163244000000003E-2</v>
      </c>
      <c r="G41">
        <f>C41/F41</f>
        <v>611.73553127749153</v>
      </c>
    </row>
    <row r="42" spans="1:7">
      <c r="A42">
        <v>62</v>
      </c>
      <c r="B42">
        <v>699</v>
      </c>
      <c r="C42">
        <v>27.340077999999998</v>
      </c>
      <c r="D42">
        <v>1.0066189E-2</v>
      </c>
      <c r="E42">
        <v>0.13507279999999999</v>
      </c>
      <c r="F42" s="1">
        <v>6.4811253999999999E-2</v>
      </c>
      <c r="G42">
        <f>C42/F42</f>
        <v>421.84152153575053</v>
      </c>
    </row>
    <row r="43" spans="1:7">
      <c r="A43">
        <v>48</v>
      </c>
      <c r="B43">
        <v>406</v>
      </c>
      <c r="C43">
        <v>27.480326000000002</v>
      </c>
      <c r="D43">
        <v>0.94284462999999996</v>
      </c>
      <c r="E43">
        <v>4.0327199000000001E-2</v>
      </c>
      <c r="F43" s="1">
        <v>1.6877948E-2</v>
      </c>
      <c r="G43">
        <f>C43/F43</f>
        <v>1628.1793260649933</v>
      </c>
    </row>
    <row r="44" spans="1:7">
      <c r="A44">
        <v>9</v>
      </c>
      <c r="B44">
        <v>544</v>
      </c>
      <c r="C44">
        <v>31.829734999999999</v>
      </c>
      <c r="D44">
        <v>4.7214273000000001E-2</v>
      </c>
      <c r="E44">
        <v>0.21402529000000001</v>
      </c>
      <c r="F44" s="1">
        <v>2.9128701999999999E-2</v>
      </c>
      <c r="G44">
        <f>C44/F44</f>
        <v>1092.7275441246918</v>
      </c>
    </row>
    <row r="45" spans="1:7">
      <c r="A45">
        <v>98</v>
      </c>
      <c r="B45">
        <v>576</v>
      </c>
      <c r="C45">
        <v>33.505538999999999</v>
      </c>
      <c r="D45">
        <v>0.85923892000000002</v>
      </c>
      <c r="E45">
        <v>6.6801339000000001E-2</v>
      </c>
      <c r="F45" s="1">
        <v>3.8787416999999998E-2</v>
      </c>
      <c r="G45">
        <f>C45/F45</f>
        <v>863.82496158483559</v>
      </c>
    </row>
    <row r="46" spans="1:7">
      <c r="A46">
        <v>19</v>
      </c>
      <c r="B46">
        <v>558</v>
      </c>
      <c r="C46">
        <v>39.364265000000003</v>
      </c>
      <c r="D46">
        <v>0.94479137999999996</v>
      </c>
      <c r="E46">
        <v>7.7778548000000003E-2</v>
      </c>
      <c r="F46" s="1">
        <v>3.2148688000000002E-2</v>
      </c>
      <c r="G46">
        <f>C46/F46</f>
        <v>1224.4439026563075</v>
      </c>
    </row>
    <row r="47" spans="1:7">
      <c r="A47">
        <v>67</v>
      </c>
      <c r="B47">
        <v>544</v>
      </c>
      <c r="C47">
        <v>42.548645</v>
      </c>
      <c r="D47">
        <v>6.8442583000000001E-2</v>
      </c>
      <c r="E47">
        <v>0.22270928000000001</v>
      </c>
      <c r="F47" s="1">
        <v>3.1988924000000002E-2</v>
      </c>
      <c r="G47">
        <f>C47/F47</f>
        <v>1330.1055390296965</v>
      </c>
    </row>
    <row r="48" spans="1:7">
      <c r="A48">
        <v>99</v>
      </c>
      <c r="B48">
        <v>729</v>
      </c>
      <c r="C48">
        <v>46.715404999999997</v>
      </c>
      <c r="D48">
        <v>5.9955032000000002E-3</v>
      </c>
      <c r="E48">
        <v>0.14831357000000001</v>
      </c>
      <c r="F48" s="1">
        <v>6.1691058E-2</v>
      </c>
      <c r="G48">
        <f>C48/F48</f>
        <v>757.24759008023489</v>
      </c>
    </row>
    <row r="49" spans="1:7">
      <c r="A49">
        <v>100</v>
      </c>
      <c r="B49">
        <v>674</v>
      </c>
      <c r="C49">
        <v>50.219893999999996</v>
      </c>
      <c r="D49">
        <v>0.93497366000000004</v>
      </c>
      <c r="E49">
        <v>9.0352729000000007E-2</v>
      </c>
      <c r="F49" s="1">
        <v>5.4186906999999999E-2</v>
      </c>
      <c r="G49">
        <f>C49/F49</f>
        <v>926.79019306268947</v>
      </c>
    </row>
    <row r="50" spans="1:7">
      <c r="A50">
        <v>14</v>
      </c>
      <c r="B50">
        <v>594</v>
      </c>
      <c r="C50">
        <v>53.166012000000002</v>
      </c>
      <c r="D50">
        <v>3.0736431000000002E-2</v>
      </c>
      <c r="E50">
        <v>0.23480195000000001</v>
      </c>
      <c r="F50" s="1">
        <v>4.2547274000000003E-2</v>
      </c>
      <c r="G50">
        <f>C50/F50</f>
        <v>1249.5750491559106</v>
      </c>
    </row>
    <row r="51" spans="1:7">
      <c r="A51">
        <v>90</v>
      </c>
      <c r="B51">
        <v>621</v>
      </c>
      <c r="C51">
        <v>55.062351</v>
      </c>
      <c r="D51">
        <v>5.5792235000000003E-2</v>
      </c>
      <c r="E51">
        <v>0.12370533</v>
      </c>
      <c r="F51" s="1">
        <v>4.3351394000000001E-2</v>
      </c>
      <c r="G51">
        <f>C51/F51</f>
        <v>1270.1402635403142</v>
      </c>
    </row>
    <row r="52" spans="1:7">
      <c r="A52">
        <v>6</v>
      </c>
      <c r="B52">
        <v>831</v>
      </c>
      <c r="C52">
        <v>58.395187</v>
      </c>
      <c r="D52">
        <v>3.9517794000000002E-2</v>
      </c>
      <c r="E52">
        <v>0.12965371000000001</v>
      </c>
      <c r="F52" s="1">
        <v>8.1519614000000004E-2</v>
      </c>
      <c r="G52">
        <f>C52/F52</f>
        <v>716.33296742548362</v>
      </c>
    </row>
    <row r="53" spans="1:7">
      <c r="A53">
        <v>16</v>
      </c>
      <c r="B53">
        <v>627</v>
      </c>
      <c r="C53">
        <v>65.248679999999993</v>
      </c>
      <c r="D53">
        <v>2.7744791000000001E-2</v>
      </c>
      <c r="E53">
        <v>0.15763894000000001</v>
      </c>
      <c r="F53" s="1">
        <v>4.2490338000000002E-2</v>
      </c>
      <c r="G53">
        <f>C53/F53</f>
        <v>1535.6121667001094</v>
      </c>
    </row>
    <row r="54" spans="1:7">
      <c r="A54">
        <v>97</v>
      </c>
      <c r="B54">
        <v>648</v>
      </c>
      <c r="C54">
        <v>65.832381999999996</v>
      </c>
      <c r="D54">
        <v>0.12467641</v>
      </c>
      <c r="E54">
        <v>0.18352941</v>
      </c>
      <c r="F54" s="1">
        <v>4.1379046000000003E-2</v>
      </c>
      <c r="G54">
        <f>C54/F54</f>
        <v>1590.959395245603</v>
      </c>
    </row>
    <row r="55" spans="1:7">
      <c r="A55">
        <v>5</v>
      </c>
      <c r="B55">
        <v>668</v>
      </c>
      <c r="C55">
        <v>67.729172000000005</v>
      </c>
      <c r="D55">
        <v>0.84645349000000003</v>
      </c>
      <c r="E55">
        <v>1.8522193999999999E-2</v>
      </c>
      <c r="F55" s="1">
        <v>5.6229503E-2</v>
      </c>
      <c r="G55">
        <f>C55/F55</f>
        <v>1204.51308274946</v>
      </c>
    </row>
    <row r="56" spans="1:7">
      <c r="A56">
        <v>58</v>
      </c>
      <c r="B56">
        <v>903</v>
      </c>
      <c r="C56">
        <v>70.513519000000002</v>
      </c>
      <c r="D56">
        <v>3.0332107000000001E-2</v>
      </c>
      <c r="E56">
        <v>0.12917933000000001</v>
      </c>
      <c r="F56" s="1">
        <v>0.118254067</v>
      </c>
      <c r="G56">
        <f>C56/F56</f>
        <v>596.28832046850448</v>
      </c>
    </row>
    <row r="57" spans="1:7">
      <c r="A57">
        <v>71</v>
      </c>
      <c r="B57">
        <v>770</v>
      </c>
      <c r="C57">
        <v>113.73466000000001</v>
      </c>
      <c r="D57">
        <v>0.87845605999999998</v>
      </c>
      <c r="E57">
        <v>1.8898331000000001E-2</v>
      </c>
      <c r="F57" s="1">
        <v>7.0632623000000005E-2</v>
      </c>
      <c r="G57">
        <f>C57/F57</f>
        <v>1610.228463411305</v>
      </c>
    </row>
    <row r="58" spans="1:7">
      <c r="A58">
        <v>88</v>
      </c>
      <c r="B58">
        <v>790</v>
      </c>
      <c r="C58">
        <v>154.08551</v>
      </c>
      <c r="D58">
        <v>0.10806887</v>
      </c>
      <c r="E58">
        <v>0.19843247999999999</v>
      </c>
      <c r="F58" s="1">
        <v>7.4593925000000005E-2</v>
      </c>
      <c r="G58">
        <f>C58/F58</f>
        <v>2065.6576256042295</v>
      </c>
    </row>
    <row r="59" spans="1:7">
      <c r="A59">
        <v>10</v>
      </c>
      <c r="B59">
        <v>772</v>
      </c>
      <c r="C59">
        <v>230.24069</v>
      </c>
      <c r="D59">
        <v>0.1243204</v>
      </c>
      <c r="E59">
        <v>0.18081753</v>
      </c>
      <c r="F59" s="1">
        <v>5.2011389999999998E-2</v>
      </c>
      <c r="G59">
        <f>C59/F59</f>
        <v>4426.7359514906257</v>
      </c>
    </row>
    <row r="60" spans="1:7">
      <c r="A60">
        <v>15</v>
      </c>
      <c r="B60">
        <v>902</v>
      </c>
      <c r="C60">
        <v>233.39403999999999</v>
      </c>
      <c r="D60">
        <v>0.18089774</v>
      </c>
      <c r="E60">
        <v>0.16356981000000001</v>
      </c>
      <c r="F60" s="1">
        <v>0.11073478</v>
      </c>
      <c r="G60">
        <f>C60/F60</f>
        <v>2107.6850471008293</v>
      </c>
    </row>
    <row r="61" spans="1:7">
      <c r="A61">
        <v>11</v>
      </c>
      <c r="B61">
        <v>922</v>
      </c>
      <c r="C61">
        <v>320.02731</v>
      </c>
      <c r="D61">
        <v>0.89008814000000003</v>
      </c>
      <c r="E61">
        <v>3.4411075999999999E-2</v>
      </c>
      <c r="F61" s="1">
        <v>0.106824114</v>
      </c>
      <c r="G61">
        <f>C61/F61</f>
        <v>2995.833974340288</v>
      </c>
    </row>
    <row r="62" spans="1:7">
      <c r="A62">
        <v>86</v>
      </c>
      <c r="B62">
        <v>1004</v>
      </c>
      <c r="C62">
        <v>334.99759</v>
      </c>
      <c r="D62">
        <v>0.88286597</v>
      </c>
      <c r="E62">
        <v>6.4015455999999998E-2</v>
      </c>
      <c r="F62" s="1">
        <v>0.12032243500000001</v>
      </c>
      <c r="G62">
        <f>C62/F62</f>
        <v>2784.1656462487649</v>
      </c>
    </row>
    <row r="63" spans="1:7">
      <c r="A63">
        <v>72</v>
      </c>
      <c r="B63">
        <v>954</v>
      </c>
      <c r="C63">
        <v>460.96933000000001</v>
      </c>
      <c r="D63">
        <v>0.1150577</v>
      </c>
      <c r="E63">
        <v>0.19694940999999999</v>
      </c>
      <c r="F63" s="1">
        <v>7.1871196999999998E-2</v>
      </c>
      <c r="G63">
        <f>C63/F63</f>
        <v>6413.8256943181286</v>
      </c>
    </row>
    <row r="64" spans="1:7">
      <c r="A64">
        <v>18</v>
      </c>
      <c r="B64">
        <v>1024</v>
      </c>
      <c r="C64">
        <v>2483.3476999999998</v>
      </c>
      <c r="D64">
        <v>0.21396482</v>
      </c>
      <c r="E64">
        <v>0.13965532</v>
      </c>
      <c r="F64" s="1">
        <v>0.121972182</v>
      </c>
      <c r="G64">
        <f>C64/F64</f>
        <v>20359.951419086687</v>
      </c>
    </row>
    <row r="65" spans="6:6">
      <c r="F65" s="1"/>
    </row>
    <row r="66" spans="6:6">
      <c r="F66" s="1"/>
    </row>
  </sheetData>
  <autoFilter ref="A1:J1">
    <sortState ref="A2:J64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B1" sqref="B1:C104857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s="1" t="s">
        <v>9</v>
      </c>
    </row>
    <row r="2" spans="1:10">
      <c r="A2">
        <v>64</v>
      </c>
      <c r="B2">
        <v>75</v>
      </c>
      <c r="C2">
        <v>3.3628999999999999E-2</v>
      </c>
      <c r="D2">
        <v>9.2905401999999998E-2</v>
      </c>
      <c r="E2">
        <v>0.18539916000000001</v>
      </c>
      <c r="F2" s="1">
        <v>9.9066129999999999E-3</v>
      </c>
      <c r="G2">
        <f>C2/F2</f>
        <v>3.3946011618703587</v>
      </c>
    </row>
    <row r="3" spans="1:10">
      <c r="A3">
        <v>84</v>
      </c>
      <c r="B3">
        <v>168</v>
      </c>
      <c r="C3">
        <v>0.16409899</v>
      </c>
      <c r="D3">
        <v>0</v>
      </c>
      <c r="E3">
        <v>0.26693228000000002</v>
      </c>
      <c r="F3" s="1">
        <v>9.8285130000000005E-3</v>
      </c>
      <c r="G3">
        <f>C3/F3</f>
        <v>16.696217423734392</v>
      </c>
    </row>
    <row r="4" spans="1:10">
      <c r="A4">
        <v>83</v>
      </c>
      <c r="B4">
        <v>116</v>
      </c>
      <c r="C4">
        <v>0.23297000000000001</v>
      </c>
      <c r="D4">
        <v>2.8804814000000002E-2</v>
      </c>
      <c r="E4">
        <v>0.25466633</v>
      </c>
      <c r="F4" s="1">
        <v>6.9667080000000003E-3</v>
      </c>
      <c r="G4">
        <f>C4/F4</f>
        <v>33.440471453662191</v>
      </c>
      <c r="I4" t="s">
        <v>7</v>
      </c>
      <c r="J4">
        <f>AVERAGE(G2:G59)</f>
        <v>328.31024680953203</v>
      </c>
    </row>
    <row r="5" spans="1:10">
      <c r="A5">
        <v>82</v>
      </c>
      <c r="B5">
        <v>218</v>
      </c>
      <c r="C5">
        <v>0.24629599999999999</v>
      </c>
      <c r="D5">
        <v>0.86454271999999999</v>
      </c>
      <c r="E5">
        <v>7.6705962000000003E-2</v>
      </c>
      <c r="F5" s="1">
        <v>8.849918E-3</v>
      </c>
      <c r="G5">
        <f>C5/F5</f>
        <v>27.83031435997486</v>
      </c>
      <c r="I5" t="s">
        <v>16</v>
      </c>
      <c r="J5">
        <f>AVERAGE(D2:D59)</f>
        <v>0.5231147906551723</v>
      </c>
    </row>
    <row r="6" spans="1:10">
      <c r="A6">
        <v>65</v>
      </c>
      <c r="B6">
        <v>87</v>
      </c>
      <c r="C6">
        <v>0.45586800999999999</v>
      </c>
      <c r="D6">
        <v>6.4701653999999997E-2</v>
      </c>
      <c r="E6">
        <v>0.19891679000000001</v>
      </c>
      <c r="F6" s="1">
        <v>1.2667971E-2</v>
      </c>
      <c r="G6">
        <f>C6/F6</f>
        <v>35.985874138802494</v>
      </c>
      <c r="I6" t="s">
        <v>17</v>
      </c>
      <c r="J6">
        <f>AVERAGE(C4:C59)</f>
        <v>13.348446232499999</v>
      </c>
    </row>
    <row r="7" spans="1:10">
      <c r="A7">
        <v>93</v>
      </c>
      <c r="B7">
        <v>291</v>
      </c>
      <c r="C7">
        <v>0.65460001999999995</v>
      </c>
      <c r="D7">
        <v>6.6143699E-2</v>
      </c>
      <c r="E7">
        <v>0.12024438</v>
      </c>
      <c r="F7" s="1">
        <v>1.6786347E-2</v>
      </c>
      <c r="G7">
        <f>C7/F7</f>
        <v>38.995978100536107</v>
      </c>
    </row>
    <row r="8" spans="1:10">
      <c r="A8">
        <v>85</v>
      </c>
      <c r="B8">
        <v>210</v>
      </c>
      <c r="C8">
        <v>0.69207299</v>
      </c>
      <c r="D8">
        <v>0.73874896999999995</v>
      </c>
      <c r="E8">
        <v>2.3955022999999999E-2</v>
      </c>
      <c r="F8" s="2">
        <v>1.2389532E-2</v>
      </c>
      <c r="G8">
        <f>C8/F8</f>
        <v>55.85949412778465</v>
      </c>
    </row>
    <row r="9" spans="1:10">
      <c r="A9">
        <v>77</v>
      </c>
      <c r="B9">
        <v>202</v>
      </c>
      <c r="C9">
        <v>1.102651</v>
      </c>
      <c r="D9">
        <v>0.93349086999999997</v>
      </c>
      <c r="E9">
        <v>0.12981661</v>
      </c>
      <c r="F9" s="1">
        <v>1.2043628000000001E-2</v>
      </c>
      <c r="G9">
        <f>C9/F9</f>
        <v>91.554720886430573</v>
      </c>
    </row>
    <row r="10" spans="1:10">
      <c r="A10">
        <v>81</v>
      </c>
      <c r="B10">
        <v>194</v>
      </c>
      <c r="C10">
        <v>1.151543</v>
      </c>
      <c r="D10">
        <v>0.98330240999999996</v>
      </c>
      <c r="E10">
        <v>0.13652640999999999</v>
      </c>
      <c r="F10" s="1">
        <v>9.1567790000000003E-3</v>
      </c>
      <c r="G10">
        <f>C10/F10</f>
        <v>125.75852272944448</v>
      </c>
    </row>
    <row r="11" spans="1:10">
      <c r="A11">
        <v>79</v>
      </c>
      <c r="B11">
        <v>321</v>
      </c>
      <c r="C11">
        <v>1.4989721</v>
      </c>
      <c r="D11">
        <v>7.2108842000000006E-2</v>
      </c>
      <c r="E11">
        <v>0.14303552</v>
      </c>
      <c r="F11" s="1">
        <v>1.4200187E-2</v>
      </c>
      <c r="G11">
        <f>C11/F11</f>
        <v>105.56002537149688</v>
      </c>
    </row>
    <row r="12" spans="1:10">
      <c r="A12">
        <v>12</v>
      </c>
      <c r="B12">
        <v>711</v>
      </c>
      <c r="C12">
        <v>1.8126679999999999</v>
      </c>
      <c r="D12">
        <v>3.7827667000000002E-2</v>
      </c>
      <c r="E12">
        <v>0.12997536000000001</v>
      </c>
      <c r="F12" s="1">
        <v>6.3344389000000001E-2</v>
      </c>
      <c r="G12">
        <f>C12/F12</f>
        <v>28.616078371203486</v>
      </c>
    </row>
    <row r="13" spans="1:10">
      <c r="A13">
        <v>41</v>
      </c>
      <c r="B13">
        <v>388</v>
      </c>
      <c r="C13">
        <v>2.930059</v>
      </c>
      <c r="D13">
        <v>0.95020442999999999</v>
      </c>
      <c r="E13">
        <v>0.21977662000000001</v>
      </c>
      <c r="F13" s="1">
        <v>1.6909514E-2</v>
      </c>
      <c r="G13">
        <f>C13/F13</f>
        <v>173.27872344527464</v>
      </c>
    </row>
    <row r="14" spans="1:10">
      <c r="A14">
        <v>94</v>
      </c>
      <c r="B14">
        <v>534</v>
      </c>
      <c r="C14">
        <v>2.9571220999999999</v>
      </c>
      <c r="D14">
        <v>1.5943641000000001E-2</v>
      </c>
      <c r="E14">
        <v>0.22886959000000001</v>
      </c>
      <c r="F14" s="1">
        <v>3.7564342000000001E-2</v>
      </c>
      <c r="G14">
        <f>C14/F14</f>
        <v>78.721519998939414</v>
      </c>
    </row>
    <row r="15" spans="1:10">
      <c r="A15">
        <v>74</v>
      </c>
      <c r="B15">
        <v>300</v>
      </c>
      <c r="C15">
        <v>3.2479119000000001</v>
      </c>
      <c r="D15">
        <v>0.91483468000000001</v>
      </c>
      <c r="E15">
        <v>0.13358691</v>
      </c>
      <c r="F15" s="1">
        <v>1.6800835E-2</v>
      </c>
      <c r="G15">
        <f>C15/F15</f>
        <v>193.31848089693162</v>
      </c>
    </row>
    <row r="16" spans="1:10">
      <c r="A16">
        <v>37</v>
      </c>
      <c r="B16">
        <v>381</v>
      </c>
      <c r="C16">
        <v>3.5140500000000001</v>
      </c>
      <c r="D16">
        <v>2.976411E-2</v>
      </c>
      <c r="E16">
        <v>0.12782515999999999</v>
      </c>
      <c r="F16" s="1">
        <v>1.8490399000000001E-2</v>
      </c>
      <c r="G16">
        <f>C16/F16</f>
        <v>190.04727804954342</v>
      </c>
    </row>
    <row r="17" spans="1:7">
      <c r="A17">
        <v>3</v>
      </c>
      <c r="B17">
        <v>399</v>
      </c>
      <c r="C17">
        <v>4.1791039000000003</v>
      </c>
      <c r="D17">
        <v>4.1750424000000001E-2</v>
      </c>
      <c r="E17">
        <v>0.14422978</v>
      </c>
      <c r="F17" s="1">
        <v>1.6304494999999999E-2</v>
      </c>
      <c r="G17">
        <f>C17/F17</f>
        <v>256.3160588537088</v>
      </c>
    </row>
    <row r="18" spans="1:7">
      <c r="A18">
        <v>75</v>
      </c>
      <c r="B18">
        <v>266</v>
      </c>
      <c r="C18">
        <v>4.8995600000000001</v>
      </c>
      <c r="D18">
        <v>0.90763967999999995</v>
      </c>
      <c r="E18">
        <v>0.11840705999999999</v>
      </c>
      <c r="F18" s="1">
        <v>1.5896411999999999E-2</v>
      </c>
      <c r="G18">
        <f>C18/F18</f>
        <v>308.21798025868986</v>
      </c>
    </row>
    <row r="19" spans="1:7">
      <c r="A19">
        <v>16</v>
      </c>
      <c r="B19">
        <v>627</v>
      </c>
      <c r="C19">
        <v>5.1390548000000003</v>
      </c>
      <c r="D19">
        <v>3.8756341E-2</v>
      </c>
      <c r="E19">
        <v>0.15728675</v>
      </c>
      <c r="F19" s="1">
        <v>4.2490338000000002E-2</v>
      </c>
      <c r="G19">
        <f>C19/F19</f>
        <v>120.94643257485973</v>
      </c>
    </row>
    <row r="20" spans="1:7">
      <c r="A20">
        <v>35</v>
      </c>
      <c r="B20">
        <v>396</v>
      </c>
      <c r="C20">
        <v>5.4555391999999996</v>
      </c>
      <c r="D20">
        <v>0.99840205999999998</v>
      </c>
      <c r="E20">
        <v>0.22740223000000001</v>
      </c>
      <c r="F20" s="1">
        <v>2.2288681000000001E-2</v>
      </c>
      <c r="G20">
        <f>C20/F20</f>
        <v>244.76725204151828</v>
      </c>
    </row>
    <row r="21" spans="1:7">
      <c r="A21">
        <v>57</v>
      </c>
      <c r="B21">
        <v>336</v>
      </c>
      <c r="C21">
        <v>5.7689719000000004</v>
      </c>
      <c r="D21">
        <v>0.93916588999999995</v>
      </c>
      <c r="E21">
        <v>0.23368546000000001</v>
      </c>
      <c r="F21" s="1">
        <v>1.4249062999999999E-2</v>
      </c>
      <c r="G21">
        <f>C21/F21</f>
        <v>404.86675509821248</v>
      </c>
    </row>
    <row r="22" spans="1:7">
      <c r="A22">
        <v>22</v>
      </c>
      <c r="B22">
        <v>638</v>
      </c>
      <c r="C22">
        <v>6.1569538000000001</v>
      </c>
      <c r="D22">
        <v>0.88601679</v>
      </c>
      <c r="E22">
        <v>5.9551075000000002E-2</v>
      </c>
      <c r="F22" s="1">
        <v>4.5109081000000002E-2</v>
      </c>
      <c r="G22">
        <f>C22/F22</f>
        <v>136.49033993842613</v>
      </c>
    </row>
    <row r="23" spans="1:7">
      <c r="A23">
        <v>90</v>
      </c>
      <c r="B23">
        <v>621</v>
      </c>
      <c r="C23">
        <v>6.9002771000000003</v>
      </c>
      <c r="D23">
        <v>6.1772898E-2</v>
      </c>
      <c r="E23">
        <v>0.12551786000000001</v>
      </c>
      <c r="F23" s="1">
        <v>4.3351394000000001E-2</v>
      </c>
      <c r="G23">
        <f>C23/F23</f>
        <v>159.1708238955361</v>
      </c>
    </row>
    <row r="24" spans="1:7">
      <c r="A24">
        <v>50</v>
      </c>
      <c r="B24">
        <v>340</v>
      </c>
      <c r="C24">
        <v>6.9934621000000003</v>
      </c>
      <c r="D24">
        <v>0</v>
      </c>
      <c r="E24">
        <v>0.24978613999999999</v>
      </c>
      <c r="F24" s="1">
        <v>1.8733746999999999E-2</v>
      </c>
      <c r="G24">
        <f>C24/F24</f>
        <v>373.30823886967198</v>
      </c>
    </row>
    <row r="25" spans="1:7">
      <c r="A25">
        <v>97</v>
      </c>
      <c r="B25">
        <v>648</v>
      </c>
      <c r="C25">
        <v>7.355639</v>
      </c>
      <c r="D25">
        <v>0.86663884000000002</v>
      </c>
      <c r="E25">
        <v>4.1241828000000001E-2</v>
      </c>
      <c r="F25" s="1">
        <v>4.1379046000000003E-2</v>
      </c>
      <c r="G25">
        <f>C25/F25</f>
        <v>177.76241143887174</v>
      </c>
    </row>
    <row r="26" spans="1:7">
      <c r="A26">
        <v>78</v>
      </c>
      <c r="B26">
        <v>228</v>
      </c>
      <c r="C26">
        <v>7.4990791999999997</v>
      </c>
      <c r="D26">
        <v>0.77696145000000005</v>
      </c>
      <c r="E26">
        <v>9.2038392999999996E-2</v>
      </c>
      <c r="F26" s="1">
        <v>1.3956221E-2</v>
      </c>
      <c r="G26">
        <f>C26/F26</f>
        <v>537.32877976065299</v>
      </c>
    </row>
    <row r="27" spans="1:7">
      <c r="A27">
        <v>7</v>
      </c>
      <c r="B27">
        <v>524</v>
      </c>
      <c r="C27">
        <v>7.5908588999999997</v>
      </c>
      <c r="D27">
        <v>1</v>
      </c>
      <c r="E27">
        <v>0.45895433000000002</v>
      </c>
      <c r="F27" s="1">
        <v>2.7398143999999999E-2</v>
      </c>
      <c r="G27">
        <f>C27/F27</f>
        <v>277.0574130860835</v>
      </c>
    </row>
    <row r="28" spans="1:7">
      <c r="A28">
        <v>98</v>
      </c>
      <c r="B28">
        <v>576</v>
      </c>
      <c r="C28">
        <v>7.8578438999999998</v>
      </c>
      <c r="D28">
        <v>0.15836803999999999</v>
      </c>
      <c r="E28">
        <v>0.18173586</v>
      </c>
      <c r="F28" s="1">
        <v>3.8787416999999998E-2</v>
      </c>
      <c r="G28">
        <f>C28/F28</f>
        <v>202.58744994542948</v>
      </c>
    </row>
    <row r="29" spans="1:7">
      <c r="A29">
        <v>31</v>
      </c>
      <c r="B29">
        <v>458</v>
      </c>
      <c r="C29">
        <v>7.9184561000000002</v>
      </c>
      <c r="D29">
        <v>4.0992032999999997E-2</v>
      </c>
      <c r="E29">
        <v>0.23725286000000001</v>
      </c>
      <c r="F29" s="1">
        <v>2.2976597000000001E-2</v>
      </c>
      <c r="G29">
        <f>C29/F29</f>
        <v>344.6313699108706</v>
      </c>
    </row>
    <row r="30" spans="1:7">
      <c r="A30">
        <v>95</v>
      </c>
      <c r="B30">
        <v>630</v>
      </c>
      <c r="C30">
        <v>7.9737419999999997</v>
      </c>
      <c r="D30">
        <v>0.94552111999999999</v>
      </c>
      <c r="E30">
        <v>0.12332851</v>
      </c>
      <c r="F30" s="1">
        <v>4.4909590999999999E-2</v>
      </c>
      <c r="G30">
        <f>C30/F30</f>
        <v>177.55098237256269</v>
      </c>
    </row>
    <row r="31" spans="1:7">
      <c r="A31">
        <v>53</v>
      </c>
      <c r="B31">
        <v>322</v>
      </c>
      <c r="C31">
        <v>8.1502227999999999</v>
      </c>
      <c r="D31">
        <v>1</v>
      </c>
      <c r="E31">
        <v>0.24650216</v>
      </c>
      <c r="F31" s="1">
        <v>1.2810553000000001E-2</v>
      </c>
      <c r="G31">
        <f>C31/F31</f>
        <v>636.2116295838282</v>
      </c>
    </row>
    <row r="32" spans="1:7">
      <c r="A32">
        <v>100</v>
      </c>
      <c r="B32">
        <v>674</v>
      </c>
      <c r="C32">
        <v>9.6297388000000002</v>
      </c>
      <c r="D32">
        <v>8.6435533999999994E-2</v>
      </c>
      <c r="E32">
        <v>0.20257037999999999</v>
      </c>
      <c r="F32" s="1">
        <v>5.4186906999999999E-2</v>
      </c>
      <c r="G32">
        <f>C32/F32</f>
        <v>177.71338747937764</v>
      </c>
    </row>
    <row r="33" spans="1:7">
      <c r="A33">
        <v>9</v>
      </c>
      <c r="B33">
        <v>544</v>
      </c>
      <c r="C33">
        <v>9.6877631999999991</v>
      </c>
      <c r="D33">
        <v>0.94083488000000004</v>
      </c>
      <c r="E33">
        <v>0.12065626</v>
      </c>
      <c r="F33" s="1">
        <v>2.9128701999999999E-2</v>
      </c>
      <c r="G33">
        <f>C33/F33</f>
        <v>332.58478870771512</v>
      </c>
    </row>
    <row r="34" spans="1:7">
      <c r="A34">
        <v>80</v>
      </c>
      <c r="B34">
        <v>236</v>
      </c>
      <c r="C34">
        <v>9.7933301999999998</v>
      </c>
      <c r="D34">
        <v>0.71326166000000002</v>
      </c>
      <c r="E34">
        <v>7.1905695000000006E-2</v>
      </c>
      <c r="F34" s="1">
        <v>1.4243649000000001E-2</v>
      </c>
      <c r="G34">
        <f>C34/F34</f>
        <v>687.55767570515104</v>
      </c>
    </row>
    <row r="35" spans="1:7">
      <c r="A35">
        <v>54</v>
      </c>
      <c r="B35">
        <v>338</v>
      </c>
      <c r="C35">
        <v>10.066974999999999</v>
      </c>
      <c r="D35">
        <v>0</v>
      </c>
      <c r="E35">
        <v>0.22484710999999999</v>
      </c>
      <c r="F35" s="1">
        <v>1.2950189000000001E-2</v>
      </c>
      <c r="G35">
        <f>C35/F35</f>
        <v>777.36124160041209</v>
      </c>
    </row>
    <row r="36" spans="1:7">
      <c r="A36">
        <v>23</v>
      </c>
      <c r="B36">
        <v>486</v>
      </c>
      <c r="C36">
        <v>10.115257</v>
      </c>
      <c r="D36">
        <v>0.95041244999999996</v>
      </c>
      <c r="E36">
        <v>9.1098383000000005E-2</v>
      </c>
      <c r="F36" s="1">
        <v>3.8349069999999999E-2</v>
      </c>
      <c r="G36">
        <f>C36/F36</f>
        <v>263.76798707243751</v>
      </c>
    </row>
    <row r="37" spans="1:7">
      <c r="A37">
        <v>51</v>
      </c>
      <c r="B37">
        <v>444</v>
      </c>
      <c r="C37">
        <v>10.597293000000001</v>
      </c>
      <c r="D37">
        <v>0.94511049999999996</v>
      </c>
      <c r="E37">
        <v>0.12444342</v>
      </c>
      <c r="F37" s="1">
        <v>2.0550676E-2</v>
      </c>
      <c r="G37">
        <f>C37/F37</f>
        <v>515.66639462370972</v>
      </c>
    </row>
    <row r="38" spans="1:7">
      <c r="A38">
        <v>63</v>
      </c>
      <c r="B38">
        <v>494</v>
      </c>
      <c r="C38">
        <v>11.422445</v>
      </c>
      <c r="D38">
        <v>1</v>
      </c>
      <c r="E38">
        <v>0.22206882</v>
      </c>
      <c r="F38" s="1">
        <v>3.0426887999999999E-2</v>
      </c>
      <c r="G38">
        <f>C38/F38</f>
        <v>375.40628538810807</v>
      </c>
    </row>
    <row r="39" spans="1:7">
      <c r="A39">
        <v>14</v>
      </c>
      <c r="B39">
        <v>594</v>
      </c>
      <c r="C39">
        <v>12.280315</v>
      </c>
      <c r="D39">
        <v>0.95496135999999998</v>
      </c>
      <c r="E39">
        <v>0.11871745</v>
      </c>
      <c r="F39" s="1">
        <v>4.2547274000000003E-2</v>
      </c>
      <c r="G39">
        <f>C39/F39</f>
        <v>288.62753933424733</v>
      </c>
    </row>
    <row r="40" spans="1:7">
      <c r="A40">
        <v>76</v>
      </c>
      <c r="B40">
        <v>249</v>
      </c>
      <c r="C40">
        <v>12.382847999999999</v>
      </c>
      <c r="D40">
        <v>6.1228860000000003E-2</v>
      </c>
      <c r="E40">
        <v>0.13847098999999999</v>
      </c>
      <c r="F40" s="1">
        <v>9.4514539999999998E-3</v>
      </c>
      <c r="G40">
        <f>C40/F40</f>
        <v>1310.1527024307582</v>
      </c>
    </row>
    <row r="41" spans="1:7">
      <c r="A41">
        <v>19</v>
      </c>
      <c r="B41">
        <v>558</v>
      </c>
      <c r="C41">
        <v>12.425833000000001</v>
      </c>
      <c r="D41">
        <v>0.93101400000000001</v>
      </c>
      <c r="E41">
        <v>8.0141798E-2</v>
      </c>
      <c r="F41" s="1">
        <v>3.2148688000000002E-2</v>
      </c>
      <c r="G41">
        <f>C41/F41</f>
        <v>386.51135623326218</v>
      </c>
    </row>
    <row r="42" spans="1:7">
      <c r="A42">
        <v>8</v>
      </c>
      <c r="B42">
        <v>657</v>
      </c>
      <c r="C42">
        <v>12.50558</v>
      </c>
      <c r="D42">
        <v>3.0787021000000001E-2</v>
      </c>
      <c r="E42">
        <v>0.12577601999999999</v>
      </c>
      <c r="F42" s="1">
        <v>4.3163244000000003E-2</v>
      </c>
      <c r="G42">
        <f>C42/F42</f>
        <v>289.72752835722912</v>
      </c>
    </row>
    <row r="43" spans="1:7">
      <c r="A43">
        <v>49</v>
      </c>
      <c r="B43">
        <v>429</v>
      </c>
      <c r="C43">
        <v>12.601533999999999</v>
      </c>
      <c r="D43">
        <v>3.6967966999999997E-2</v>
      </c>
      <c r="E43">
        <v>0.13659915</v>
      </c>
      <c r="F43" s="1">
        <v>3.0476571000000001E-2</v>
      </c>
      <c r="G43">
        <f>C43/F43</f>
        <v>413.48267165620433</v>
      </c>
    </row>
    <row r="44" spans="1:7">
      <c r="A44">
        <v>42</v>
      </c>
      <c r="B44">
        <v>384</v>
      </c>
      <c r="C44">
        <v>12.878024999999999</v>
      </c>
      <c r="D44">
        <v>0.97551209000000005</v>
      </c>
      <c r="E44">
        <v>0.20786858</v>
      </c>
      <c r="F44" s="1">
        <v>2.0198163000000002E-2</v>
      </c>
      <c r="G44">
        <f>C44/F44</f>
        <v>637.58397236421933</v>
      </c>
    </row>
    <row r="45" spans="1:7">
      <c r="A45">
        <v>28</v>
      </c>
      <c r="B45">
        <v>411</v>
      </c>
      <c r="C45">
        <v>14.246473</v>
      </c>
      <c r="D45">
        <v>0</v>
      </c>
      <c r="E45">
        <v>0.13834502000000001</v>
      </c>
      <c r="F45" s="1">
        <v>2.4502659999999999E-2</v>
      </c>
      <c r="G45">
        <f>C45/F45</f>
        <v>581.42556767306087</v>
      </c>
    </row>
    <row r="46" spans="1:7">
      <c r="A46">
        <v>67</v>
      </c>
      <c r="B46">
        <v>544</v>
      </c>
      <c r="C46">
        <v>15.026870000000001</v>
      </c>
      <c r="D46">
        <v>0.90571683999999997</v>
      </c>
      <c r="E46">
        <v>8.2579187999999998E-2</v>
      </c>
      <c r="F46" s="1">
        <v>3.1988924000000002E-2</v>
      </c>
      <c r="G46">
        <f>C46/F46</f>
        <v>469.75228050809085</v>
      </c>
    </row>
    <row r="47" spans="1:7">
      <c r="A47">
        <v>48</v>
      </c>
      <c r="B47">
        <v>406</v>
      </c>
      <c r="C47">
        <v>15.313482</v>
      </c>
      <c r="D47">
        <v>0.90331762999999998</v>
      </c>
      <c r="E47">
        <v>5.6196321E-2</v>
      </c>
      <c r="F47" s="1">
        <v>1.6877948E-2</v>
      </c>
      <c r="G47">
        <f>C47/F47</f>
        <v>907.30709681058386</v>
      </c>
    </row>
    <row r="48" spans="1:7">
      <c r="A48">
        <v>45</v>
      </c>
      <c r="B48">
        <v>454</v>
      </c>
      <c r="C48">
        <v>15.584054999999999</v>
      </c>
      <c r="D48">
        <v>0.81637733999999995</v>
      </c>
      <c r="E48">
        <v>2.1097047000000001E-2</v>
      </c>
      <c r="F48" s="1">
        <v>3.6373800999999997E-2</v>
      </c>
      <c r="G48">
        <f>C48/F48</f>
        <v>428.44175124837795</v>
      </c>
    </row>
    <row r="49" spans="1:7">
      <c r="A49">
        <v>88</v>
      </c>
      <c r="B49">
        <v>790</v>
      </c>
      <c r="C49">
        <v>15.641237</v>
      </c>
      <c r="D49">
        <v>0.87900162000000004</v>
      </c>
      <c r="E49">
        <v>6.2753036999999998E-2</v>
      </c>
      <c r="F49" s="1">
        <v>7.4593925000000005E-2</v>
      </c>
      <c r="G49">
        <f>C49/F49</f>
        <v>209.68513186563115</v>
      </c>
    </row>
    <row r="50" spans="1:7">
      <c r="A50">
        <v>40</v>
      </c>
      <c r="B50">
        <v>422</v>
      </c>
      <c r="C50">
        <v>16.623094999999999</v>
      </c>
      <c r="D50">
        <v>5.9165972999999997E-2</v>
      </c>
      <c r="E50">
        <v>0.20619483</v>
      </c>
      <c r="F50" s="1">
        <v>1.8435343999999999E-2</v>
      </c>
      <c r="G50">
        <f>C50/F50</f>
        <v>901.69703369787942</v>
      </c>
    </row>
    <row r="51" spans="1:7">
      <c r="A51">
        <v>6</v>
      </c>
      <c r="B51">
        <v>831</v>
      </c>
      <c r="C51">
        <v>17.635572</v>
      </c>
      <c r="D51">
        <v>5.0734914999999998E-2</v>
      </c>
      <c r="E51">
        <v>0.12806434999999999</v>
      </c>
      <c r="F51" s="1">
        <v>8.1519614000000004E-2</v>
      </c>
      <c r="G51">
        <f>C51/F51</f>
        <v>216.3353226868812</v>
      </c>
    </row>
    <row r="52" spans="1:7">
      <c r="A52">
        <v>71</v>
      </c>
      <c r="B52">
        <v>770</v>
      </c>
      <c r="C52">
        <v>20.606831</v>
      </c>
      <c r="D52">
        <v>0.1422804</v>
      </c>
      <c r="E52">
        <v>0.17291728000000001</v>
      </c>
      <c r="F52" s="1">
        <v>7.0632623000000005E-2</v>
      </c>
      <c r="G52">
        <f>C52/F52</f>
        <v>291.74664800427979</v>
      </c>
    </row>
    <row r="53" spans="1:7">
      <c r="A53">
        <v>58</v>
      </c>
      <c r="B53">
        <v>903</v>
      </c>
      <c r="C53">
        <v>27.727029999999999</v>
      </c>
      <c r="D53">
        <v>3.6782343000000002E-2</v>
      </c>
      <c r="E53">
        <v>0.13065802000000001</v>
      </c>
      <c r="F53" s="1">
        <v>0.118254067</v>
      </c>
      <c r="G53">
        <f>C53/F53</f>
        <v>234.46999078687077</v>
      </c>
    </row>
    <row r="54" spans="1:7">
      <c r="A54">
        <v>15</v>
      </c>
      <c r="B54">
        <v>902</v>
      </c>
      <c r="C54">
        <v>30.499790000000001</v>
      </c>
      <c r="D54">
        <v>0.81079984000000005</v>
      </c>
      <c r="E54">
        <v>1.8359311E-2</v>
      </c>
      <c r="F54" s="1">
        <v>0.11073478</v>
      </c>
      <c r="G54">
        <f>C54/F54</f>
        <v>275.43098925197665</v>
      </c>
    </row>
    <row r="55" spans="1:7">
      <c r="A55">
        <v>86</v>
      </c>
      <c r="B55">
        <v>1004</v>
      </c>
      <c r="C55">
        <v>31.260735</v>
      </c>
      <c r="D55">
        <v>0.87944597000000002</v>
      </c>
      <c r="E55">
        <v>6.0218490999999999E-2</v>
      </c>
      <c r="F55" s="1">
        <v>0.12032243500000001</v>
      </c>
      <c r="G55">
        <f>C55/F55</f>
        <v>259.80803164430637</v>
      </c>
    </row>
    <row r="56" spans="1:7">
      <c r="A56">
        <v>11</v>
      </c>
      <c r="B56">
        <v>922</v>
      </c>
      <c r="C56">
        <v>34.157738000000002</v>
      </c>
      <c r="D56">
        <v>0.87618673000000002</v>
      </c>
      <c r="E56">
        <v>4.4495556999999998E-2</v>
      </c>
      <c r="F56" s="1">
        <v>0.106824114</v>
      </c>
      <c r="G56">
        <f>C56/F56</f>
        <v>319.75681071410526</v>
      </c>
    </row>
    <row r="57" spans="1:7">
      <c r="A57">
        <v>72</v>
      </c>
      <c r="B57">
        <v>954</v>
      </c>
      <c r="C57">
        <v>36.063640999999997</v>
      </c>
      <c r="D57">
        <v>0.87818742000000005</v>
      </c>
      <c r="E57">
        <v>9.2491180000000006E-2</v>
      </c>
      <c r="F57" s="1">
        <v>7.1871196999999998E-2</v>
      </c>
      <c r="G57">
        <f>C57/F57</f>
        <v>501.7815551339711</v>
      </c>
    </row>
    <row r="58" spans="1:7">
      <c r="A58">
        <v>18</v>
      </c>
      <c r="B58">
        <v>1024</v>
      </c>
      <c r="C58">
        <v>94.475029000000006</v>
      </c>
      <c r="D58">
        <v>0.78717183999999996</v>
      </c>
      <c r="E58">
        <v>4.5227252000000003E-2</v>
      </c>
      <c r="F58" s="1">
        <v>0.121972182</v>
      </c>
      <c r="G58">
        <f>C58/F58</f>
        <v>774.56209646229013</v>
      </c>
    </row>
    <row r="59" spans="1:7">
      <c r="A59">
        <v>21</v>
      </c>
      <c r="B59">
        <v>1080</v>
      </c>
      <c r="C59">
        <v>95.928925000000007</v>
      </c>
      <c r="D59">
        <v>0.23365320000000001</v>
      </c>
      <c r="E59">
        <v>0.13169053</v>
      </c>
      <c r="F59" s="1">
        <v>0.145926525</v>
      </c>
      <c r="G59">
        <f>C59/F59</f>
        <v>657.37825936717127</v>
      </c>
    </row>
  </sheetData>
  <autoFilter ref="A1:J1">
    <sortState ref="A2:J59">
      <sortCondition ref="C1:C5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5" sqref="J5:J7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22</v>
      </c>
      <c r="D1" t="s">
        <v>3</v>
      </c>
      <c r="E1" t="s">
        <v>4</v>
      </c>
      <c r="F1" t="s">
        <v>5</v>
      </c>
      <c r="G1" s="1" t="s">
        <v>6</v>
      </c>
    </row>
    <row r="2" spans="1:10">
      <c r="A2">
        <v>64</v>
      </c>
      <c r="B2">
        <v>75</v>
      </c>
      <c r="C2">
        <v>0.56594597999999996</v>
      </c>
      <c r="D2">
        <v>0.41385135000000001</v>
      </c>
      <c r="E2">
        <v>0.10031511999999999</v>
      </c>
      <c r="F2" s="1">
        <v>9.9066129999999999E-3</v>
      </c>
      <c r="G2">
        <f>C2/F2</f>
        <v>57.128100189237223</v>
      </c>
    </row>
    <row r="3" spans="1:10">
      <c r="A3">
        <v>65</v>
      </c>
      <c r="B3">
        <v>87</v>
      </c>
      <c r="C3">
        <v>0.85697900999999999</v>
      </c>
      <c r="D3">
        <v>9.1301225E-2</v>
      </c>
      <c r="E3">
        <v>0.15805021999999999</v>
      </c>
      <c r="F3" s="1">
        <v>1.2667971E-2</v>
      </c>
      <c r="G3">
        <f t="shared" ref="G3:G64" si="0">C3/F3</f>
        <v>67.649271536854641</v>
      </c>
    </row>
    <row r="4" spans="1:10">
      <c r="A4">
        <v>83</v>
      </c>
      <c r="B4">
        <v>116</v>
      </c>
      <c r="C4">
        <v>0.94051300999999998</v>
      </c>
      <c r="D4">
        <v>0.99312126999999994</v>
      </c>
      <c r="E4">
        <v>0.16875480000000001</v>
      </c>
      <c r="F4" s="1">
        <v>6.9667080000000003E-3</v>
      </c>
      <c r="G4">
        <f t="shared" si="0"/>
        <v>135.00106650084945</v>
      </c>
    </row>
    <row r="5" spans="1:10">
      <c r="A5">
        <v>85</v>
      </c>
      <c r="B5">
        <v>210</v>
      </c>
      <c r="C5">
        <v>1.1342049999999999</v>
      </c>
      <c r="D5">
        <v>0.25304272999999999</v>
      </c>
      <c r="E5">
        <v>0.12173063000000001</v>
      </c>
      <c r="F5" s="2">
        <v>1.2389532E-2</v>
      </c>
      <c r="G5">
        <f t="shared" si="0"/>
        <v>91.545427220334062</v>
      </c>
      <c r="I5" t="s">
        <v>7</v>
      </c>
      <c r="J5">
        <f>AVERAGE(G2:G64)</f>
        <v>1084.6482931569192</v>
      </c>
    </row>
    <row r="6" spans="1:10">
      <c r="A6">
        <v>77</v>
      </c>
      <c r="B6">
        <v>202</v>
      </c>
      <c r="C6">
        <v>2.0592959</v>
      </c>
      <c r="D6">
        <v>6.8197161000000006E-2</v>
      </c>
      <c r="E6">
        <v>0.25180300999999999</v>
      </c>
      <c r="F6" s="1">
        <v>1.2043628000000001E-2</v>
      </c>
      <c r="G6">
        <f t="shared" si="0"/>
        <v>170.98634232143337</v>
      </c>
      <c r="I6" t="s">
        <v>14</v>
      </c>
      <c r="J6">
        <f>AVERAGE(D2:D64)</f>
        <v>0.43962519603650813</v>
      </c>
    </row>
    <row r="7" spans="1:10">
      <c r="A7">
        <v>81</v>
      </c>
      <c r="B7">
        <v>194</v>
      </c>
      <c r="C7">
        <v>2.1049471</v>
      </c>
      <c r="D7">
        <v>0</v>
      </c>
      <c r="E7">
        <v>0.22679796999999999</v>
      </c>
      <c r="F7" s="1">
        <v>9.1567790000000003E-3</v>
      </c>
      <c r="G7">
        <f t="shared" si="0"/>
        <v>229.87855227258405</v>
      </c>
      <c r="I7" t="s">
        <v>15</v>
      </c>
      <c r="J7">
        <f>AVERAGE(C2:C64)</f>
        <v>85.026328855555548</v>
      </c>
    </row>
    <row r="8" spans="1:10">
      <c r="A8">
        <v>53</v>
      </c>
      <c r="B8">
        <v>322</v>
      </c>
      <c r="C8">
        <v>2.1238679999999999</v>
      </c>
      <c r="D8">
        <v>1</v>
      </c>
      <c r="E8">
        <v>0.24989401</v>
      </c>
      <c r="F8" s="1">
        <v>1.2810553000000001E-2</v>
      </c>
      <c r="G8">
        <f t="shared" si="0"/>
        <v>165.79050100335246</v>
      </c>
    </row>
    <row r="9" spans="1:10">
      <c r="A9">
        <v>76</v>
      </c>
      <c r="B9">
        <v>249</v>
      </c>
      <c r="C9">
        <v>2.249994</v>
      </c>
      <c r="D9">
        <v>4.9239993000000003E-2</v>
      </c>
      <c r="E9">
        <v>0.13739638000000001</v>
      </c>
      <c r="F9" s="1">
        <v>9.4514539999999998E-3</v>
      </c>
      <c r="G9">
        <f t="shared" si="0"/>
        <v>238.05797499517007</v>
      </c>
    </row>
    <row r="10" spans="1:10">
      <c r="A10">
        <v>54</v>
      </c>
      <c r="B10">
        <v>338</v>
      </c>
      <c r="C10">
        <v>2.7097340000000001</v>
      </c>
      <c r="D10">
        <v>1</v>
      </c>
      <c r="E10">
        <v>0.35720867000000001</v>
      </c>
      <c r="F10" s="1">
        <v>1.2950189000000001E-2</v>
      </c>
      <c r="G10">
        <f t="shared" si="0"/>
        <v>209.24281491181324</v>
      </c>
    </row>
    <row r="11" spans="1:10">
      <c r="A11">
        <v>93</v>
      </c>
      <c r="B11">
        <v>291</v>
      </c>
      <c r="C11">
        <v>2.9817960000000001</v>
      </c>
      <c r="D11">
        <v>4.7602068999999997E-2</v>
      </c>
      <c r="E11">
        <v>0.12899194999999999</v>
      </c>
      <c r="F11" s="1">
        <v>1.6786347E-2</v>
      </c>
      <c r="G11">
        <f t="shared" si="0"/>
        <v>177.63221503761361</v>
      </c>
    </row>
    <row r="12" spans="1:10">
      <c r="A12">
        <v>82</v>
      </c>
      <c r="B12">
        <v>218</v>
      </c>
      <c r="C12">
        <v>3.0045331000000002</v>
      </c>
      <c r="D12">
        <v>0.10153564</v>
      </c>
      <c r="E12">
        <v>0.21052631999999999</v>
      </c>
      <c r="F12" s="1">
        <v>8.849918E-3</v>
      </c>
      <c r="G12">
        <f t="shared" si="0"/>
        <v>339.49841117171934</v>
      </c>
    </row>
    <row r="13" spans="1:10">
      <c r="A13">
        <v>80</v>
      </c>
      <c r="B13">
        <v>236</v>
      </c>
      <c r="C13">
        <v>3.1499199999999998</v>
      </c>
      <c r="D13">
        <v>0.82104456000000003</v>
      </c>
      <c r="E13">
        <v>3.9882122999999998E-2</v>
      </c>
      <c r="F13" s="1">
        <v>1.4243649000000001E-2</v>
      </c>
      <c r="G13">
        <f t="shared" si="0"/>
        <v>221.14557863648562</v>
      </c>
    </row>
    <row r="14" spans="1:10">
      <c r="A14">
        <v>57</v>
      </c>
      <c r="B14">
        <v>336</v>
      </c>
      <c r="C14">
        <v>3.1731679000000002</v>
      </c>
      <c r="D14">
        <v>1.6149264E-2</v>
      </c>
      <c r="E14">
        <v>0.21783949</v>
      </c>
      <c r="F14" s="1">
        <v>1.4249062999999999E-2</v>
      </c>
      <c r="G14">
        <f t="shared" si="0"/>
        <v>222.69309217034132</v>
      </c>
    </row>
    <row r="15" spans="1:10">
      <c r="A15">
        <v>78</v>
      </c>
      <c r="B15">
        <v>228</v>
      </c>
      <c r="C15">
        <v>3.3009591</v>
      </c>
      <c r="D15">
        <v>0.79165571999999995</v>
      </c>
      <c r="E15">
        <v>7.7169210000000002E-2</v>
      </c>
      <c r="F15" s="1">
        <v>1.3956221E-2</v>
      </c>
      <c r="G15">
        <f t="shared" si="0"/>
        <v>236.52241534438298</v>
      </c>
    </row>
    <row r="16" spans="1:10">
      <c r="A16">
        <v>84</v>
      </c>
      <c r="B16">
        <v>168</v>
      </c>
      <c r="C16">
        <v>3.3486071000000002</v>
      </c>
      <c r="D16">
        <v>1</v>
      </c>
      <c r="E16">
        <v>0.29516714999999999</v>
      </c>
      <c r="F16" s="1">
        <v>9.8285130000000005E-3</v>
      </c>
      <c r="G16">
        <f t="shared" si="0"/>
        <v>340.70332918112842</v>
      </c>
    </row>
    <row r="17" spans="1:7">
      <c r="A17">
        <v>28</v>
      </c>
      <c r="B17">
        <v>411</v>
      </c>
      <c r="C17">
        <v>3.4213729000000002</v>
      </c>
      <c r="D17">
        <v>0</v>
      </c>
      <c r="E17">
        <v>0.13681412000000001</v>
      </c>
      <c r="F17" s="1">
        <v>2.4502659999999999E-2</v>
      </c>
      <c r="G17">
        <f t="shared" si="0"/>
        <v>139.63271334622445</v>
      </c>
    </row>
    <row r="18" spans="1:7">
      <c r="A18">
        <v>13</v>
      </c>
      <c r="B18">
        <v>320</v>
      </c>
      <c r="C18">
        <v>3.8277600000000001</v>
      </c>
      <c r="D18">
        <v>0.83433336000000002</v>
      </c>
      <c r="E18">
        <v>1.4668751000000001E-2</v>
      </c>
      <c r="F18" s="1">
        <v>2.4173936E-2</v>
      </c>
      <c r="G18">
        <f t="shared" si="0"/>
        <v>158.34243955969768</v>
      </c>
    </row>
    <row r="19" spans="1:7">
      <c r="A19">
        <v>37</v>
      </c>
      <c r="B19">
        <v>381</v>
      </c>
      <c r="C19">
        <v>3.9526191000000002</v>
      </c>
      <c r="D19">
        <v>2.4577003E-2</v>
      </c>
      <c r="E19">
        <v>0.12310622</v>
      </c>
      <c r="F19" s="1">
        <v>1.8490399000000001E-2</v>
      </c>
      <c r="G19">
        <f t="shared" si="0"/>
        <v>213.76602527614466</v>
      </c>
    </row>
    <row r="20" spans="1:7">
      <c r="A20">
        <v>50</v>
      </c>
      <c r="B20">
        <v>340</v>
      </c>
      <c r="C20">
        <v>4.2186760999999997</v>
      </c>
      <c r="D20">
        <v>1</v>
      </c>
      <c r="E20">
        <v>0.37673225999999999</v>
      </c>
      <c r="F20" s="1">
        <v>1.8733746999999999E-2</v>
      </c>
      <c r="G20">
        <f t="shared" si="0"/>
        <v>225.1912604563305</v>
      </c>
    </row>
    <row r="21" spans="1:7">
      <c r="A21">
        <v>75</v>
      </c>
      <c r="B21">
        <v>266</v>
      </c>
      <c r="C21">
        <v>4.6752548000000003</v>
      </c>
      <c r="D21">
        <v>0.93044472</v>
      </c>
      <c r="E21">
        <v>9.2415258E-2</v>
      </c>
      <c r="F21" s="1">
        <v>1.5896411999999999E-2</v>
      </c>
      <c r="G21">
        <f t="shared" si="0"/>
        <v>294.1075508108371</v>
      </c>
    </row>
    <row r="22" spans="1:7">
      <c r="A22">
        <v>31</v>
      </c>
      <c r="B22">
        <v>458</v>
      </c>
      <c r="C22">
        <v>5.3571061999999996</v>
      </c>
      <c r="D22">
        <v>0.98303777000000003</v>
      </c>
      <c r="E22">
        <v>0.12615064000000001</v>
      </c>
      <c r="F22" s="1">
        <v>2.2976597000000001E-2</v>
      </c>
      <c r="G22">
        <f t="shared" si="0"/>
        <v>233.15490104996834</v>
      </c>
    </row>
    <row r="23" spans="1:7">
      <c r="A23">
        <v>79</v>
      </c>
      <c r="B23">
        <v>321</v>
      </c>
      <c r="C23">
        <v>5.5254659999999998</v>
      </c>
      <c r="D23">
        <v>4.7813412E-2</v>
      </c>
      <c r="E23">
        <v>0.14359045000000001</v>
      </c>
      <c r="F23" s="1">
        <v>1.4200187E-2</v>
      </c>
      <c r="G23">
        <f t="shared" si="0"/>
        <v>389.11219971962339</v>
      </c>
    </row>
    <row r="24" spans="1:7">
      <c r="A24">
        <v>26</v>
      </c>
      <c r="B24">
        <v>408</v>
      </c>
      <c r="C24">
        <v>5.7400979999999997</v>
      </c>
      <c r="D24">
        <v>0.98472415999999996</v>
      </c>
      <c r="E24">
        <v>0.15924542</v>
      </c>
      <c r="F24" s="1">
        <v>1.7450066E-2</v>
      </c>
      <c r="G24">
        <f t="shared" si="0"/>
        <v>328.94419998182241</v>
      </c>
    </row>
    <row r="25" spans="1:7">
      <c r="A25">
        <v>41</v>
      </c>
      <c r="B25">
        <v>388</v>
      </c>
      <c r="C25">
        <v>6.4474888000000004</v>
      </c>
      <c r="D25">
        <v>4.1471962000000001E-2</v>
      </c>
      <c r="E25">
        <v>0.21846256</v>
      </c>
      <c r="F25" s="1">
        <v>1.6909514E-2</v>
      </c>
      <c r="G25">
        <f t="shared" si="0"/>
        <v>381.2935605363939</v>
      </c>
    </row>
    <row r="26" spans="1:7">
      <c r="A26">
        <v>74</v>
      </c>
      <c r="B26">
        <v>300</v>
      </c>
      <c r="C26">
        <v>6.7589969999999999</v>
      </c>
      <c r="D26">
        <v>7.2355896000000003E-2</v>
      </c>
      <c r="E26">
        <v>0.20746887999999999</v>
      </c>
      <c r="F26" s="1">
        <v>1.6800835E-2</v>
      </c>
      <c r="G26">
        <f t="shared" si="0"/>
        <v>402.30125466978279</v>
      </c>
    </row>
    <row r="27" spans="1:7">
      <c r="A27">
        <v>42</v>
      </c>
      <c r="B27">
        <v>384</v>
      </c>
      <c r="C27">
        <v>6.8176798999999999</v>
      </c>
      <c r="D27">
        <v>0.99537962999999996</v>
      </c>
      <c r="E27">
        <v>0.20328577</v>
      </c>
      <c r="F27" s="1">
        <v>2.0198163000000002E-2</v>
      </c>
      <c r="G27">
        <f t="shared" si="0"/>
        <v>337.53960199251782</v>
      </c>
    </row>
    <row r="28" spans="1:7">
      <c r="A28">
        <v>35</v>
      </c>
      <c r="B28">
        <v>396</v>
      </c>
      <c r="C28">
        <v>7.2709197999999997</v>
      </c>
      <c r="D28">
        <v>0</v>
      </c>
      <c r="E28">
        <v>0.23387722999999999</v>
      </c>
      <c r="F28" s="1">
        <v>2.2288681000000001E-2</v>
      </c>
      <c r="G28">
        <f t="shared" si="0"/>
        <v>326.21579536267757</v>
      </c>
    </row>
    <row r="29" spans="1:7">
      <c r="A29">
        <v>49</v>
      </c>
      <c r="B29">
        <v>429</v>
      </c>
      <c r="C29">
        <v>7.9194179</v>
      </c>
      <c r="D29">
        <v>2.8411584E-2</v>
      </c>
      <c r="E29">
        <v>0.14021038999999999</v>
      </c>
      <c r="F29" s="1">
        <v>3.0476571000000001E-2</v>
      </c>
      <c r="G29">
        <f t="shared" si="0"/>
        <v>259.8526553397362</v>
      </c>
    </row>
    <row r="30" spans="1:7">
      <c r="A30">
        <v>3</v>
      </c>
      <c r="B30">
        <v>399</v>
      </c>
      <c r="C30">
        <v>9.3329582000000002</v>
      </c>
      <c r="D30">
        <v>2.7060460000000001E-2</v>
      </c>
      <c r="E30">
        <v>0.15118061999999999</v>
      </c>
      <c r="F30" s="1">
        <v>1.6304494999999999E-2</v>
      </c>
      <c r="G30">
        <f t="shared" si="0"/>
        <v>572.41626925580954</v>
      </c>
    </row>
    <row r="31" spans="1:7">
      <c r="A31">
        <v>63</v>
      </c>
      <c r="B31">
        <v>494</v>
      </c>
      <c r="C31">
        <v>9.6776590000000002</v>
      </c>
      <c r="D31">
        <v>1</v>
      </c>
      <c r="E31">
        <v>0.23747720999999999</v>
      </c>
      <c r="F31" s="1">
        <v>3.0426887999999999E-2</v>
      </c>
      <c r="G31">
        <f t="shared" si="0"/>
        <v>318.06272793984061</v>
      </c>
    </row>
    <row r="32" spans="1:7">
      <c r="A32">
        <v>7</v>
      </c>
      <c r="B32">
        <v>524</v>
      </c>
      <c r="C32">
        <v>10.103975</v>
      </c>
      <c r="D32">
        <v>1</v>
      </c>
      <c r="E32">
        <v>0.46197065999999998</v>
      </c>
      <c r="F32" s="1">
        <v>2.7398143999999999E-2</v>
      </c>
      <c r="G32">
        <f t="shared" si="0"/>
        <v>368.78319202935791</v>
      </c>
    </row>
    <row r="33" spans="1:7">
      <c r="A33">
        <v>51</v>
      </c>
      <c r="B33">
        <v>444</v>
      </c>
      <c r="C33">
        <v>11.312913999999999</v>
      </c>
      <c r="D33">
        <v>0.97508227999999997</v>
      </c>
      <c r="E33">
        <v>0.10908952</v>
      </c>
      <c r="F33" s="1">
        <v>2.0550676E-2</v>
      </c>
      <c r="G33">
        <f t="shared" si="0"/>
        <v>550.4886554583411</v>
      </c>
    </row>
    <row r="34" spans="1:7">
      <c r="A34">
        <v>1</v>
      </c>
      <c r="B34">
        <v>448</v>
      </c>
      <c r="C34">
        <v>11.683555999999999</v>
      </c>
      <c r="D34">
        <v>0.93142438000000005</v>
      </c>
      <c r="E34">
        <v>0.10021745</v>
      </c>
      <c r="F34" s="1">
        <v>6.2559000000000003E-2</v>
      </c>
      <c r="G34">
        <f t="shared" si="0"/>
        <v>186.76059399926467</v>
      </c>
    </row>
    <row r="35" spans="1:7">
      <c r="A35">
        <v>12</v>
      </c>
      <c r="B35">
        <v>711</v>
      </c>
      <c r="C35">
        <v>11.693365</v>
      </c>
      <c r="D35">
        <v>1.4469245E-2</v>
      </c>
      <c r="E35">
        <v>0.13158643</v>
      </c>
      <c r="F35" s="1">
        <v>6.3344389000000001E-2</v>
      </c>
      <c r="G35">
        <f t="shared" si="0"/>
        <v>184.59985461380012</v>
      </c>
    </row>
    <row r="36" spans="1:7">
      <c r="A36">
        <v>60</v>
      </c>
      <c r="B36">
        <v>525</v>
      </c>
      <c r="C36">
        <v>15.460305</v>
      </c>
      <c r="D36">
        <v>0</v>
      </c>
      <c r="E36">
        <v>0.11724009000000001</v>
      </c>
      <c r="F36" s="1">
        <v>3.8376494999999997E-2</v>
      </c>
      <c r="G36">
        <f t="shared" si="0"/>
        <v>402.85870296388458</v>
      </c>
    </row>
    <row r="37" spans="1:7">
      <c r="A37">
        <v>94</v>
      </c>
      <c r="B37">
        <v>534</v>
      </c>
      <c r="C37">
        <v>15.583129</v>
      </c>
      <c r="D37">
        <v>6.3033001E-3</v>
      </c>
      <c r="E37">
        <v>0.22843248999999999</v>
      </c>
      <c r="F37" s="1">
        <v>3.7564342000000001E-2</v>
      </c>
      <c r="G37">
        <f t="shared" si="0"/>
        <v>414.83833258679198</v>
      </c>
    </row>
    <row r="38" spans="1:7">
      <c r="A38">
        <v>40</v>
      </c>
      <c r="B38">
        <v>422</v>
      </c>
      <c r="C38">
        <v>16.013211999999999</v>
      </c>
      <c r="D38">
        <v>0.94974457999999995</v>
      </c>
      <c r="E38">
        <v>0.10240275</v>
      </c>
      <c r="F38" s="1">
        <v>1.8435343999999999E-2</v>
      </c>
      <c r="G38">
        <f t="shared" si="0"/>
        <v>868.61476520318797</v>
      </c>
    </row>
    <row r="39" spans="1:7">
      <c r="A39">
        <v>9</v>
      </c>
      <c r="B39">
        <v>544</v>
      </c>
      <c r="C39">
        <v>16.364346999999999</v>
      </c>
      <c r="D39">
        <v>4.7214273000000001E-2</v>
      </c>
      <c r="E39">
        <v>0.21402529000000001</v>
      </c>
      <c r="F39" s="1">
        <v>2.9128701999999999E-2</v>
      </c>
      <c r="G39">
        <f t="shared" si="0"/>
        <v>561.79458322585049</v>
      </c>
    </row>
    <row r="40" spans="1:7">
      <c r="A40">
        <v>48</v>
      </c>
      <c r="B40">
        <v>406</v>
      </c>
      <c r="C40">
        <v>19.189198000000001</v>
      </c>
      <c r="D40">
        <v>0.94284462999999996</v>
      </c>
      <c r="E40">
        <v>4.0327199000000001E-2</v>
      </c>
      <c r="F40" s="1">
        <v>1.6877948E-2</v>
      </c>
      <c r="G40">
        <f t="shared" si="0"/>
        <v>1136.9390402198183</v>
      </c>
    </row>
    <row r="41" spans="1:7">
      <c r="A41">
        <v>45</v>
      </c>
      <c r="B41">
        <v>454</v>
      </c>
      <c r="C41">
        <v>19.192527999999999</v>
      </c>
      <c r="D41">
        <v>0.84720169999999995</v>
      </c>
      <c r="E41">
        <v>1.1977678E-2</v>
      </c>
      <c r="F41" s="1">
        <v>3.6373800999999997E-2</v>
      </c>
      <c r="G41">
        <f t="shared" si="0"/>
        <v>527.64702814534007</v>
      </c>
    </row>
    <row r="42" spans="1:7">
      <c r="A42">
        <v>62</v>
      </c>
      <c r="B42">
        <v>699</v>
      </c>
      <c r="C42">
        <v>20.18045</v>
      </c>
      <c r="D42">
        <v>1.0066189E-2</v>
      </c>
      <c r="E42">
        <v>0.13507279999999999</v>
      </c>
      <c r="F42" s="1">
        <v>6.4811253999999999E-2</v>
      </c>
      <c r="G42">
        <f t="shared" si="0"/>
        <v>311.37262056370645</v>
      </c>
    </row>
    <row r="43" spans="1:7">
      <c r="A43">
        <v>8</v>
      </c>
      <c r="B43">
        <v>657</v>
      </c>
      <c r="C43">
        <v>20.943328999999999</v>
      </c>
      <c r="D43">
        <v>2.262051E-2</v>
      </c>
      <c r="E43">
        <v>0.12147431</v>
      </c>
      <c r="F43" s="1">
        <v>4.3163244000000003E-2</v>
      </c>
      <c r="G43">
        <f t="shared" si="0"/>
        <v>485.21211705033102</v>
      </c>
    </row>
    <row r="44" spans="1:7">
      <c r="A44">
        <v>23</v>
      </c>
      <c r="B44">
        <v>486</v>
      </c>
      <c r="C44">
        <v>23.084371999999998</v>
      </c>
      <c r="D44">
        <v>0.97065031999999996</v>
      </c>
      <c r="E44">
        <v>8.9536696999999998E-2</v>
      </c>
      <c r="F44" s="1">
        <v>3.8349069999999999E-2</v>
      </c>
      <c r="G44">
        <f t="shared" si="0"/>
        <v>601.95389353640121</v>
      </c>
    </row>
    <row r="45" spans="1:7">
      <c r="A45">
        <v>67</v>
      </c>
      <c r="B45">
        <v>544</v>
      </c>
      <c r="C45">
        <v>31.700302000000001</v>
      </c>
      <c r="D45">
        <v>6.8442583000000001E-2</v>
      </c>
      <c r="E45">
        <v>0.22270928000000001</v>
      </c>
      <c r="F45" s="1">
        <v>3.1988924000000002E-2</v>
      </c>
      <c r="G45">
        <f t="shared" si="0"/>
        <v>990.97743956626982</v>
      </c>
    </row>
    <row r="46" spans="1:7">
      <c r="A46">
        <v>16</v>
      </c>
      <c r="B46">
        <v>627</v>
      </c>
      <c r="C46">
        <v>37.638638</v>
      </c>
      <c r="D46">
        <v>2.7744791000000001E-2</v>
      </c>
      <c r="E46">
        <v>0.15763894000000001</v>
      </c>
      <c r="F46" s="1">
        <v>4.2490338000000002E-2</v>
      </c>
      <c r="G46">
        <f t="shared" si="0"/>
        <v>885.81639430592429</v>
      </c>
    </row>
    <row r="47" spans="1:7">
      <c r="A47">
        <v>19</v>
      </c>
      <c r="B47">
        <v>558</v>
      </c>
      <c r="C47">
        <v>37.900185</v>
      </c>
      <c r="D47">
        <v>0.94479137999999996</v>
      </c>
      <c r="E47">
        <v>7.7778548000000003E-2</v>
      </c>
      <c r="F47" s="1">
        <v>3.2148688000000002E-2</v>
      </c>
      <c r="G47">
        <f t="shared" si="0"/>
        <v>1178.90300842137</v>
      </c>
    </row>
    <row r="48" spans="1:7">
      <c r="A48">
        <v>14</v>
      </c>
      <c r="B48">
        <v>594</v>
      </c>
      <c r="C48">
        <v>39.123085000000003</v>
      </c>
      <c r="D48">
        <v>3.0736431000000002E-2</v>
      </c>
      <c r="E48">
        <v>0.23480195000000001</v>
      </c>
      <c r="F48" s="1">
        <v>4.2547274000000003E-2</v>
      </c>
      <c r="G48">
        <f t="shared" si="0"/>
        <v>919.52036692174454</v>
      </c>
    </row>
    <row r="49" spans="1:7">
      <c r="A49">
        <v>99</v>
      </c>
      <c r="B49">
        <v>729</v>
      </c>
      <c r="C49">
        <v>48.036453000000002</v>
      </c>
      <c r="D49">
        <v>5.9955032000000002E-3</v>
      </c>
      <c r="E49">
        <v>0.14831357000000001</v>
      </c>
      <c r="F49" s="1">
        <v>6.1691058E-2</v>
      </c>
      <c r="G49">
        <f t="shared" si="0"/>
        <v>778.66152011852353</v>
      </c>
    </row>
    <row r="50" spans="1:7">
      <c r="A50">
        <v>98</v>
      </c>
      <c r="B50">
        <v>576</v>
      </c>
      <c r="C50">
        <v>64.495154999999997</v>
      </c>
      <c r="D50">
        <v>0.85923892000000002</v>
      </c>
      <c r="E50">
        <v>6.6801339000000001E-2</v>
      </c>
      <c r="F50" s="1">
        <v>3.8787416999999998E-2</v>
      </c>
      <c r="G50">
        <f t="shared" si="0"/>
        <v>1662.7855110846901</v>
      </c>
    </row>
    <row r="51" spans="1:7">
      <c r="A51">
        <v>5</v>
      </c>
      <c r="B51">
        <v>668</v>
      </c>
      <c r="C51">
        <v>71.003226999999995</v>
      </c>
      <c r="D51">
        <v>0.84645349000000003</v>
      </c>
      <c r="E51">
        <v>1.8522193999999999E-2</v>
      </c>
      <c r="F51" s="1">
        <v>5.6229503E-2</v>
      </c>
      <c r="G51">
        <f t="shared" si="0"/>
        <v>1262.7397222415427</v>
      </c>
    </row>
    <row r="52" spans="1:7">
      <c r="A52">
        <v>90</v>
      </c>
      <c r="B52">
        <v>621</v>
      </c>
      <c r="C52">
        <v>71.112862000000007</v>
      </c>
      <c r="D52">
        <v>5.5792235000000003E-2</v>
      </c>
      <c r="E52">
        <v>0.12370533</v>
      </c>
      <c r="F52" s="1">
        <v>4.3351394000000001E-2</v>
      </c>
      <c r="G52">
        <f t="shared" si="0"/>
        <v>1640.3823600228404</v>
      </c>
    </row>
    <row r="53" spans="1:7">
      <c r="A53">
        <v>6</v>
      </c>
      <c r="B53">
        <v>831</v>
      </c>
      <c r="C53">
        <v>73.810271999999998</v>
      </c>
      <c r="D53">
        <v>3.9517794000000002E-2</v>
      </c>
      <c r="E53">
        <v>0.12965371000000001</v>
      </c>
      <c r="F53" s="1">
        <v>8.1519614000000004E-2</v>
      </c>
      <c r="G53">
        <f t="shared" si="0"/>
        <v>905.42960618042173</v>
      </c>
    </row>
    <row r="54" spans="1:7">
      <c r="A54">
        <v>97</v>
      </c>
      <c r="B54">
        <v>648</v>
      </c>
      <c r="C54">
        <v>79.667000000000002</v>
      </c>
      <c r="D54">
        <v>0.12467641</v>
      </c>
      <c r="E54">
        <v>0.18352941</v>
      </c>
      <c r="F54" s="1">
        <v>4.1379046000000003E-2</v>
      </c>
      <c r="G54">
        <f t="shared" si="0"/>
        <v>1925.2981327795715</v>
      </c>
    </row>
    <row r="55" spans="1:7">
      <c r="A55">
        <v>71</v>
      </c>
      <c r="B55">
        <v>770</v>
      </c>
      <c r="C55">
        <v>80.941528000000005</v>
      </c>
      <c r="D55">
        <v>0.87845605999999998</v>
      </c>
      <c r="E55">
        <v>1.8898331000000001E-2</v>
      </c>
      <c r="F55" s="1">
        <v>7.0632623000000005E-2</v>
      </c>
      <c r="G55">
        <f t="shared" si="0"/>
        <v>1145.9510430470634</v>
      </c>
    </row>
    <row r="56" spans="1:7">
      <c r="A56">
        <v>100</v>
      </c>
      <c r="B56">
        <v>674</v>
      </c>
      <c r="C56">
        <v>86.203864999999993</v>
      </c>
      <c r="D56">
        <v>0.93497366000000004</v>
      </c>
      <c r="E56">
        <v>9.0352729000000007E-2</v>
      </c>
      <c r="F56" s="1">
        <v>5.4186906999999999E-2</v>
      </c>
      <c r="G56">
        <f t="shared" si="0"/>
        <v>1590.861515679424</v>
      </c>
    </row>
    <row r="57" spans="1:7">
      <c r="A57">
        <v>10</v>
      </c>
      <c r="B57">
        <v>772</v>
      </c>
      <c r="C57">
        <v>93.462981999999997</v>
      </c>
      <c r="D57">
        <v>0.1243204</v>
      </c>
      <c r="E57">
        <v>0.18081753</v>
      </c>
      <c r="F57" s="1">
        <v>5.2011389999999998E-2</v>
      </c>
      <c r="G57">
        <f t="shared" si="0"/>
        <v>1796.9714326035125</v>
      </c>
    </row>
    <row r="58" spans="1:7">
      <c r="A58">
        <v>58</v>
      </c>
      <c r="B58">
        <v>903</v>
      </c>
      <c r="C58">
        <v>98.947685000000007</v>
      </c>
      <c r="D58">
        <v>3.0332107000000001E-2</v>
      </c>
      <c r="E58">
        <v>0.12917933000000001</v>
      </c>
      <c r="F58" s="1">
        <v>0.118254067</v>
      </c>
      <c r="G58">
        <f t="shared" si="0"/>
        <v>836.73811404727417</v>
      </c>
    </row>
    <row r="59" spans="1:7">
      <c r="A59">
        <v>11</v>
      </c>
      <c r="B59">
        <v>922</v>
      </c>
      <c r="C59">
        <v>131.48294000000001</v>
      </c>
      <c r="D59">
        <v>0.89008814000000003</v>
      </c>
      <c r="E59">
        <v>3.4411075999999999E-2</v>
      </c>
      <c r="F59" s="1">
        <v>0.106824114</v>
      </c>
      <c r="G59">
        <f t="shared" si="0"/>
        <v>1230.8357642919464</v>
      </c>
    </row>
    <row r="60" spans="1:7">
      <c r="A60">
        <v>88</v>
      </c>
      <c r="B60">
        <v>790</v>
      </c>
      <c r="C60">
        <v>170.01408000000001</v>
      </c>
      <c r="D60">
        <v>0.10806887</v>
      </c>
      <c r="E60">
        <v>0.19843247999999999</v>
      </c>
      <c r="F60" s="1">
        <v>7.4593925000000005E-2</v>
      </c>
      <c r="G60">
        <f t="shared" si="0"/>
        <v>2279.1947199453575</v>
      </c>
    </row>
    <row r="61" spans="1:7">
      <c r="A61">
        <v>15</v>
      </c>
      <c r="B61">
        <v>902</v>
      </c>
      <c r="C61">
        <v>198.05271999999999</v>
      </c>
      <c r="D61">
        <v>0.18089774</v>
      </c>
      <c r="E61">
        <v>0.16356981000000001</v>
      </c>
      <c r="F61" s="1">
        <v>0.11073478</v>
      </c>
      <c r="G61">
        <f t="shared" si="0"/>
        <v>1788.5322028002402</v>
      </c>
    </row>
    <row r="62" spans="1:7">
      <c r="A62">
        <v>86</v>
      </c>
      <c r="B62">
        <v>1004</v>
      </c>
      <c r="C62">
        <v>291.24191000000002</v>
      </c>
      <c r="D62">
        <v>0.88286597</v>
      </c>
      <c r="E62">
        <v>6.4015455999999998E-2</v>
      </c>
      <c r="F62" s="1">
        <v>0.12032243500000001</v>
      </c>
      <c r="G62">
        <f t="shared" si="0"/>
        <v>2420.5121015045947</v>
      </c>
    </row>
    <row r="63" spans="1:7">
      <c r="A63">
        <v>72</v>
      </c>
      <c r="B63">
        <v>954</v>
      </c>
      <c r="C63">
        <v>318.08040999999997</v>
      </c>
      <c r="D63">
        <v>0.1150577</v>
      </c>
      <c r="E63">
        <v>0.19694940999999999</v>
      </c>
      <c r="F63" s="1">
        <v>7.1871196999999998E-2</v>
      </c>
      <c r="G63">
        <f t="shared" si="0"/>
        <v>4425.7007435120358</v>
      </c>
    </row>
    <row r="64" spans="1:7">
      <c r="A64">
        <v>18</v>
      </c>
      <c r="B64">
        <v>1024</v>
      </c>
      <c r="C64">
        <v>2998.2908000000002</v>
      </c>
      <c r="D64">
        <v>0.21396482</v>
      </c>
      <c r="E64">
        <v>0.13965532</v>
      </c>
      <c r="F64" s="1">
        <v>0.121972182</v>
      </c>
      <c r="G64">
        <f t="shared" si="0"/>
        <v>24581.759142424788</v>
      </c>
    </row>
    <row r="65" spans="6:6">
      <c r="F65" s="1"/>
    </row>
    <row r="66" spans="6:6">
      <c r="F66" s="1"/>
    </row>
  </sheetData>
  <autoFilter ref="A1:J1">
    <sortState ref="A2:J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J4" sqref="J4:J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23</v>
      </c>
      <c r="D1" t="s">
        <v>3</v>
      </c>
      <c r="E1" t="s">
        <v>4</v>
      </c>
      <c r="F1" t="s">
        <v>5</v>
      </c>
      <c r="G1" s="1" t="s">
        <v>9</v>
      </c>
    </row>
    <row r="2" spans="1:10">
      <c r="A2">
        <v>84</v>
      </c>
      <c r="B2">
        <v>168</v>
      </c>
      <c r="C2">
        <v>0.16972101000000001</v>
      </c>
      <c r="D2">
        <v>0</v>
      </c>
      <c r="E2">
        <v>0.26693228000000002</v>
      </c>
      <c r="F2" s="1">
        <v>9.8285130000000005E-3</v>
      </c>
      <c r="G2">
        <f t="shared" ref="G2:G59" si="0">C2/F2</f>
        <v>17.268228673045453</v>
      </c>
    </row>
    <row r="3" spans="1:10">
      <c r="A3">
        <v>83</v>
      </c>
      <c r="B3">
        <v>116</v>
      </c>
      <c r="C3">
        <v>0.24437401</v>
      </c>
      <c r="D3">
        <v>2.8804814000000002E-2</v>
      </c>
      <c r="E3">
        <v>0.25466633</v>
      </c>
      <c r="F3" s="1">
        <v>6.9667080000000003E-3</v>
      </c>
      <c r="G3">
        <f t="shared" si="0"/>
        <v>35.077400976185594</v>
      </c>
    </row>
    <row r="4" spans="1:10">
      <c r="A4">
        <v>64</v>
      </c>
      <c r="B4">
        <v>75</v>
      </c>
      <c r="C4">
        <v>0.25391599999999998</v>
      </c>
      <c r="D4">
        <v>9.2905401999999998E-2</v>
      </c>
      <c r="E4">
        <v>0.18539916000000001</v>
      </c>
      <c r="F4" s="1">
        <v>9.9066129999999999E-3</v>
      </c>
      <c r="G4">
        <f t="shared" si="0"/>
        <v>25.630959844701714</v>
      </c>
      <c r="I4" t="s">
        <v>7</v>
      </c>
      <c r="J4">
        <f>AVERAGE(G2:G59)</f>
        <v>184.78905543570491</v>
      </c>
    </row>
    <row r="5" spans="1:10">
      <c r="A5">
        <v>65</v>
      </c>
      <c r="B5">
        <v>87</v>
      </c>
      <c r="C5">
        <v>0.55008900000000005</v>
      </c>
      <c r="D5">
        <v>6.4701653999999997E-2</v>
      </c>
      <c r="E5">
        <v>0.19891679000000001</v>
      </c>
      <c r="F5" s="1">
        <v>1.2667971E-2</v>
      </c>
      <c r="G5">
        <f t="shared" si="0"/>
        <v>43.42360745852671</v>
      </c>
      <c r="I5" t="s">
        <v>16</v>
      </c>
      <c r="J5">
        <f>AVERAGE(D2:D59)</f>
        <v>0.53229916324137927</v>
      </c>
    </row>
    <row r="6" spans="1:10">
      <c r="A6">
        <v>81</v>
      </c>
      <c r="B6">
        <v>194</v>
      </c>
      <c r="C6">
        <v>1.01498</v>
      </c>
      <c r="D6">
        <v>0.98330240999999996</v>
      </c>
      <c r="E6">
        <v>0.13652640999999999</v>
      </c>
      <c r="F6" s="1">
        <v>9.1567790000000003E-3</v>
      </c>
      <c r="G6">
        <f t="shared" si="0"/>
        <v>110.84465399896622</v>
      </c>
      <c r="I6" t="s">
        <v>17</v>
      </c>
      <c r="J6">
        <f>AVERAGE(C2:C59)</f>
        <v>8.9393969331034491</v>
      </c>
    </row>
    <row r="7" spans="1:10">
      <c r="A7">
        <v>77</v>
      </c>
      <c r="B7">
        <v>202</v>
      </c>
      <c r="C7">
        <v>1.0577650000000001</v>
      </c>
      <c r="D7">
        <v>0.93349086999999997</v>
      </c>
      <c r="E7">
        <v>0.12981661</v>
      </c>
      <c r="F7" s="1">
        <v>1.2043628000000001E-2</v>
      </c>
      <c r="G7">
        <f t="shared" si="0"/>
        <v>87.827770834502687</v>
      </c>
    </row>
    <row r="8" spans="1:10">
      <c r="A8">
        <v>82</v>
      </c>
      <c r="B8">
        <v>218</v>
      </c>
      <c r="C8">
        <v>1.0668420000000001</v>
      </c>
      <c r="D8">
        <v>0.86454271999999999</v>
      </c>
      <c r="E8">
        <v>7.6705962000000003E-2</v>
      </c>
      <c r="F8" s="1">
        <v>8.849918E-3</v>
      </c>
      <c r="G8">
        <f t="shared" si="0"/>
        <v>120.54823558817156</v>
      </c>
    </row>
    <row r="9" spans="1:10">
      <c r="A9">
        <v>85</v>
      </c>
      <c r="B9">
        <v>210</v>
      </c>
      <c r="C9">
        <v>1.074424</v>
      </c>
      <c r="D9">
        <v>0.73874896999999995</v>
      </c>
      <c r="E9">
        <v>2.3955022999999999E-2</v>
      </c>
      <c r="F9" s="2">
        <v>1.2389532E-2</v>
      </c>
      <c r="G9">
        <f t="shared" si="0"/>
        <v>86.720305496607949</v>
      </c>
    </row>
    <row r="10" spans="1:10">
      <c r="A10">
        <v>93</v>
      </c>
      <c r="B10">
        <v>291</v>
      </c>
      <c r="C10">
        <v>1.342543</v>
      </c>
      <c r="D10">
        <v>6.6143699E-2</v>
      </c>
      <c r="E10">
        <v>0.12024438</v>
      </c>
      <c r="F10" s="1">
        <v>1.6786347E-2</v>
      </c>
      <c r="G10">
        <f t="shared" si="0"/>
        <v>79.978270436087143</v>
      </c>
    </row>
    <row r="11" spans="1:10">
      <c r="A11">
        <v>12</v>
      </c>
      <c r="B11">
        <v>711</v>
      </c>
      <c r="C11">
        <v>1.427243</v>
      </c>
      <c r="D11">
        <v>3.7827667000000002E-2</v>
      </c>
      <c r="E11">
        <v>0.12997536000000001</v>
      </c>
      <c r="F11" s="1">
        <v>6.3344389000000001E-2</v>
      </c>
      <c r="G11">
        <f t="shared" si="0"/>
        <v>22.531482622715014</v>
      </c>
    </row>
    <row r="12" spans="1:10">
      <c r="A12">
        <v>50</v>
      </c>
      <c r="B12">
        <v>340</v>
      </c>
      <c r="C12">
        <v>1.7618849999999999</v>
      </c>
      <c r="D12">
        <v>0</v>
      </c>
      <c r="E12">
        <v>0.24978613999999999</v>
      </c>
      <c r="F12" s="1">
        <v>1.8733746999999999E-2</v>
      </c>
      <c r="G12">
        <f t="shared" si="0"/>
        <v>94.048723941878791</v>
      </c>
    </row>
    <row r="13" spans="1:10">
      <c r="A13">
        <v>75</v>
      </c>
      <c r="B13">
        <v>266</v>
      </c>
      <c r="C13">
        <v>1.9043399999999999</v>
      </c>
      <c r="D13">
        <v>0.90763967999999995</v>
      </c>
      <c r="E13">
        <v>0.11840705999999999</v>
      </c>
      <c r="F13" s="1">
        <v>1.5896411999999999E-2</v>
      </c>
      <c r="G13">
        <f t="shared" si="0"/>
        <v>119.79684472194103</v>
      </c>
    </row>
    <row r="14" spans="1:10">
      <c r="A14">
        <v>57</v>
      </c>
      <c r="B14">
        <v>336</v>
      </c>
      <c r="C14">
        <v>1.940571</v>
      </c>
      <c r="D14">
        <v>0.93916588999999995</v>
      </c>
      <c r="E14">
        <v>0.23368546000000001</v>
      </c>
      <c r="F14" s="1">
        <v>1.4249062999999999E-2</v>
      </c>
      <c r="G14">
        <f t="shared" si="0"/>
        <v>136.18937610143209</v>
      </c>
    </row>
    <row r="15" spans="1:10">
      <c r="A15">
        <v>42</v>
      </c>
      <c r="B15">
        <v>384</v>
      </c>
      <c r="C15">
        <v>1.9557789999999999</v>
      </c>
      <c r="D15">
        <v>0.97551209000000005</v>
      </c>
      <c r="E15">
        <v>0.20786858</v>
      </c>
      <c r="F15" s="1">
        <v>2.0198163000000002E-2</v>
      </c>
      <c r="G15">
        <f t="shared" si="0"/>
        <v>96.829548310903306</v>
      </c>
    </row>
    <row r="16" spans="1:10">
      <c r="A16">
        <v>28</v>
      </c>
      <c r="B16">
        <v>411</v>
      </c>
      <c r="C16">
        <v>2.3866301000000001</v>
      </c>
      <c r="D16">
        <v>0</v>
      </c>
      <c r="E16">
        <v>0.13834502000000001</v>
      </c>
      <c r="F16" s="1">
        <v>2.4502659999999999E-2</v>
      </c>
      <c r="G16">
        <f t="shared" si="0"/>
        <v>97.402898297572591</v>
      </c>
    </row>
    <row r="17" spans="1:7">
      <c r="A17">
        <v>37</v>
      </c>
      <c r="B17">
        <v>381</v>
      </c>
      <c r="C17">
        <v>2.4975809999999998</v>
      </c>
      <c r="D17">
        <v>2.976411E-2</v>
      </c>
      <c r="E17">
        <v>0.12782515999999999</v>
      </c>
      <c r="F17" s="1">
        <v>1.8490399000000001E-2</v>
      </c>
      <c r="G17">
        <f t="shared" si="0"/>
        <v>135.07447838199704</v>
      </c>
    </row>
    <row r="18" spans="1:7">
      <c r="A18">
        <v>79</v>
      </c>
      <c r="B18">
        <v>321</v>
      </c>
      <c r="C18">
        <v>2.5033441000000001</v>
      </c>
      <c r="D18">
        <v>7.2108842000000006E-2</v>
      </c>
      <c r="E18">
        <v>0.14303552</v>
      </c>
      <c r="F18" s="1">
        <v>1.4200187E-2</v>
      </c>
      <c r="G18">
        <f t="shared" si="0"/>
        <v>176.28951646904369</v>
      </c>
    </row>
    <row r="19" spans="1:7">
      <c r="A19">
        <v>53</v>
      </c>
      <c r="B19">
        <v>322</v>
      </c>
      <c r="C19">
        <v>2.7630279</v>
      </c>
      <c r="D19">
        <v>1</v>
      </c>
      <c r="E19">
        <v>0.24650216</v>
      </c>
      <c r="F19" s="1">
        <v>1.2810553000000001E-2</v>
      </c>
      <c r="G19">
        <f t="shared" si="0"/>
        <v>215.68373355935532</v>
      </c>
    </row>
    <row r="20" spans="1:7">
      <c r="A20">
        <v>74</v>
      </c>
      <c r="B20">
        <v>300</v>
      </c>
      <c r="C20">
        <v>2.7653899000000002</v>
      </c>
      <c r="D20">
        <v>0.91483468000000001</v>
      </c>
      <c r="E20">
        <v>0.13358691</v>
      </c>
      <c r="F20" s="1">
        <v>1.6800835E-2</v>
      </c>
      <c r="G20">
        <f t="shared" si="0"/>
        <v>164.59836073623723</v>
      </c>
    </row>
    <row r="21" spans="1:7">
      <c r="A21">
        <v>48</v>
      </c>
      <c r="B21">
        <v>406</v>
      </c>
      <c r="C21">
        <v>2.8158181</v>
      </c>
      <c r="D21">
        <v>0.90331762999999998</v>
      </c>
      <c r="E21">
        <v>5.6196321E-2</v>
      </c>
      <c r="F21" s="1">
        <v>1.6877948E-2</v>
      </c>
      <c r="G21">
        <f t="shared" si="0"/>
        <v>166.83414950680023</v>
      </c>
    </row>
    <row r="22" spans="1:7">
      <c r="A22">
        <v>78</v>
      </c>
      <c r="B22">
        <v>228</v>
      </c>
      <c r="C22">
        <v>2.8847010000000002</v>
      </c>
      <c r="D22">
        <v>0.77696145000000005</v>
      </c>
      <c r="E22">
        <v>9.2038392999999996E-2</v>
      </c>
      <c r="F22" s="1">
        <v>1.3956221E-2</v>
      </c>
      <c r="G22">
        <f t="shared" si="0"/>
        <v>206.69642591644259</v>
      </c>
    </row>
    <row r="23" spans="1:7">
      <c r="A23">
        <v>49</v>
      </c>
      <c r="B23">
        <v>429</v>
      </c>
      <c r="C23">
        <v>2.9245770000000002</v>
      </c>
      <c r="D23">
        <v>3.6967966999999997E-2</v>
      </c>
      <c r="E23">
        <v>0.13659915</v>
      </c>
      <c r="F23" s="1">
        <v>3.0476571000000001E-2</v>
      </c>
      <c r="G23">
        <f t="shared" si="0"/>
        <v>95.96148464340034</v>
      </c>
    </row>
    <row r="24" spans="1:7">
      <c r="A24">
        <v>3</v>
      </c>
      <c r="B24">
        <v>399</v>
      </c>
      <c r="C24">
        <v>2.9820399000000002</v>
      </c>
      <c r="D24">
        <v>4.1750424000000001E-2</v>
      </c>
      <c r="E24">
        <v>0.14422978</v>
      </c>
      <c r="F24" s="1">
        <v>1.6304494999999999E-2</v>
      </c>
      <c r="G24">
        <f t="shared" si="0"/>
        <v>182.89679625158587</v>
      </c>
    </row>
    <row r="25" spans="1:7">
      <c r="A25">
        <v>63</v>
      </c>
      <c r="B25">
        <v>494</v>
      </c>
      <c r="C25">
        <v>3.3387511000000001</v>
      </c>
      <c r="D25">
        <v>1</v>
      </c>
      <c r="E25">
        <v>0.22206882</v>
      </c>
      <c r="F25" s="1">
        <v>3.0426887999999999E-2</v>
      </c>
      <c r="G25">
        <f t="shared" si="0"/>
        <v>109.73028526611068</v>
      </c>
    </row>
    <row r="26" spans="1:7">
      <c r="A26">
        <v>51</v>
      </c>
      <c r="B26">
        <v>444</v>
      </c>
      <c r="C26">
        <v>3.3631880000000001</v>
      </c>
      <c r="D26">
        <v>0.94511049999999996</v>
      </c>
      <c r="E26">
        <v>0.12444342</v>
      </c>
      <c r="F26" s="1">
        <v>2.0550676E-2</v>
      </c>
      <c r="G26">
        <f t="shared" si="0"/>
        <v>163.65340001467592</v>
      </c>
    </row>
    <row r="27" spans="1:7">
      <c r="A27">
        <v>41</v>
      </c>
      <c r="B27">
        <v>388</v>
      </c>
      <c r="C27">
        <v>3.6400918999999998</v>
      </c>
      <c r="D27">
        <v>0.95020442999999999</v>
      </c>
      <c r="E27">
        <v>0.21977662000000001</v>
      </c>
      <c r="F27" s="1">
        <v>1.6909514E-2</v>
      </c>
      <c r="G27">
        <f t="shared" si="0"/>
        <v>215.26886579945466</v>
      </c>
    </row>
    <row r="28" spans="1:7">
      <c r="A28">
        <v>76</v>
      </c>
      <c r="B28">
        <v>249</v>
      </c>
      <c r="C28">
        <v>3.8038280000000002</v>
      </c>
      <c r="D28">
        <v>6.1228860000000003E-2</v>
      </c>
      <c r="E28">
        <v>0.13847098999999999</v>
      </c>
      <c r="F28" s="1">
        <v>9.4514539999999998E-3</v>
      </c>
      <c r="G28">
        <f t="shared" si="0"/>
        <v>402.45955807434501</v>
      </c>
    </row>
    <row r="29" spans="1:7">
      <c r="A29">
        <v>35</v>
      </c>
      <c r="B29">
        <v>396</v>
      </c>
      <c r="C29">
        <v>4.0547810000000002</v>
      </c>
      <c r="D29">
        <v>0.99840205999999998</v>
      </c>
      <c r="E29">
        <v>0.22740223000000001</v>
      </c>
      <c r="F29" s="1">
        <v>2.2288681000000001E-2</v>
      </c>
      <c r="G29">
        <f t="shared" si="0"/>
        <v>181.92108362087464</v>
      </c>
    </row>
    <row r="30" spans="1:7">
      <c r="A30">
        <v>40</v>
      </c>
      <c r="B30">
        <v>422</v>
      </c>
      <c r="C30">
        <v>4.0695658000000003</v>
      </c>
      <c r="D30">
        <v>5.9165972999999997E-2</v>
      </c>
      <c r="E30">
        <v>0.20619483</v>
      </c>
      <c r="F30" s="1">
        <v>1.8435343999999999E-2</v>
      </c>
      <c r="G30">
        <f t="shared" si="0"/>
        <v>220.74802618274987</v>
      </c>
    </row>
    <row r="31" spans="1:7">
      <c r="A31">
        <v>14</v>
      </c>
      <c r="B31">
        <v>594</v>
      </c>
      <c r="C31">
        <v>4.2843131999999997</v>
      </c>
      <c r="D31">
        <v>0.95496135999999998</v>
      </c>
      <c r="E31">
        <v>0.11871745</v>
      </c>
      <c r="F31" s="1">
        <v>4.2547274000000003E-2</v>
      </c>
      <c r="G31">
        <f t="shared" si="0"/>
        <v>100.69536299787383</v>
      </c>
    </row>
    <row r="32" spans="1:7">
      <c r="A32">
        <v>16</v>
      </c>
      <c r="B32">
        <v>627</v>
      </c>
      <c r="C32">
        <v>4.4155458999999997</v>
      </c>
      <c r="D32">
        <v>3.8756341E-2</v>
      </c>
      <c r="E32">
        <v>0.15728675</v>
      </c>
      <c r="F32" s="1">
        <v>4.2490338000000002E-2</v>
      </c>
      <c r="G32">
        <f t="shared" si="0"/>
        <v>103.91882267446306</v>
      </c>
    </row>
    <row r="33" spans="1:7">
      <c r="A33">
        <v>7</v>
      </c>
      <c r="B33">
        <v>524</v>
      </c>
      <c r="C33">
        <v>4.6085649000000002</v>
      </c>
      <c r="D33">
        <v>1</v>
      </c>
      <c r="E33">
        <v>0.45895433000000002</v>
      </c>
      <c r="F33" s="1">
        <v>2.7398143999999999E-2</v>
      </c>
      <c r="G33">
        <f t="shared" si="0"/>
        <v>168.20719315877747</v>
      </c>
    </row>
    <row r="34" spans="1:7">
      <c r="A34">
        <v>54</v>
      </c>
      <c r="B34">
        <v>338</v>
      </c>
      <c r="C34">
        <v>4.9079332000000004</v>
      </c>
      <c r="D34">
        <v>0</v>
      </c>
      <c r="E34">
        <v>0.22484710999999999</v>
      </c>
      <c r="F34" s="1">
        <v>1.2950189000000001E-2</v>
      </c>
      <c r="G34">
        <f t="shared" si="0"/>
        <v>378.9854495559872</v>
      </c>
    </row>
    <row r="35" spans="1:7">
      <c r="A35">
        <v>8</v>
      </c>
      <c r="B35">
        <v>657</v>
      </c>
      <c r="C35">
        <v>5.0601501000000004</v>
      </c>
      <c r="D35">
        <v>3.0787021000000001E-2</v>
      </c>
      <c r="E35">
        <v>0.12577601999999999</v>
      </c>
      <c r="F35" s="1">
        <v>4.3163244000000003E-2</v>
      </c>
      <c r="G35">
        <f t="shared" si="0"/>
        <v>117.23284978302372</v>
      </c>
    </row>
    <row r="36" spans="1:7">
      <c r="A36">
        <v>31</v>
      </c>
      <c r="B36">
        <v>458</v>
      </c>
      <c r="C36">
        <v>5.109108</v>
      </c>
      <c r="D36">
        <v>4.0992032999999997E-2</v>
      </c>
      <c r="E36">
        <v>0.23725286000000001</v>
      </c>
      <c r="F36" s="1">
        <v>2.2976597000000001E-2</v>
      </c>
      <c r="G36">
        <f t="shared" si="0"/>
        <v>222.36138798099648</v>
      </c>
    </row>
    <row r="37" spans="1:7">
      <c r="A37">
        <v>22</v>
      </c>
      <c r="B37">
        <v>638</v>
      </c>
      <c r="C37">
        <v>5.3311719999999996</v>
      </c>
      <c r="D37">
        <v>0.88601679</v>
      </c>
      <c r="E37">
        <v>5.9551075000000002E-2</v>
      </c>
      <c r="F37" s="1">
        <v>4.5109081000000002E-2</v>
      </c>
      <c r="G37">
        <f t="shared" si="0"/>
        <v>118.18400822663621</v>
      </c>
    </row>
    <row r="38" spans="1:7">
      <c r="A38">
        <v>94</v>
      </c>
      <c r="B38">
        <v>534</v>
      </c>
      <c r="C38">
        <v>5.3552070000000001</v>
      </c>
      <c r="D38">
        <v>1.5943641000000001E-2</v>
      </c>
      <c r="E38">
        <v>0.22886959000000001</v>
      </c>
      <c r="F38" s="1">
        <v>3.7564342000000001E-2</v>
      </c>
      <c r="G38">
        <f t="shared" si="0"/>
        <v>142.56091588134299</v>
      </c>
    </row>
    <row r="39" spans="1:7">
      <c r="A39">
        <v>67</v>
      </c>
      <c r="B39">
        <v>544</v>
      </c>
      <c r="C39">
        <v>5.7357367999999997</v>
      </c>
      <c r="D39">
        <v>0.90571683999999997</v>
      </c>
      <c r="E39">
        <v>8.2579187999999998E-2</v>
      </c>
      <c r="F39" s="1">
        <v>3.1988924000000002E-2</v>
      </c>
      <c r="G39">
        <f t="shared" si="0"/>
        <v>179.30383654042254</v>
      </c>
    </row>
    <row r="40" spans="1:7">
      <c r="A40">
        <v>80</v>
      </c>
      <c r="B40">
        <v>236</v>
      </c>
      <c r="C40">
        <v>5.7545681000000002</v>
      </c>
      <c r="D40">
        <v>0.71326166000000002</v>
      </c>
      <c r="E40">
        <v>7.1905695000000006E-2</v>
      </c>
      <c r="F40" s="1">
        <v>1.4243649000000001E-2</v>
      </c>
      <c r="G40">
        <f t="shared" si="0"/>
        <v>404.00940096179005</v>
      </c>
    </row>
    <row r="41" spans="1:7">
      <c r="A41">
        <v>19</v>
      </c>
      <c r="B41">
        <v>558</v>
      </c>
      <c r="C41">
        <v>5.7981147999999996</v>
      </c>
      <c r="D41">
        <v>0.93101400000000001</v>
      </c>
      <c r="E41">
        <v>8.0141798E-2</v>
      </c>
      <c r="F41" s="1">
        <v>3.2148688000000002E-2</v>
      </c>
      <c r="G41">
        <f t="shared" si="0"/>
        <v>180.35307692805378</v>
      </c>
    </row>
    <row r="42" spans="1:7">
      <c r="A42">
        <v>23</v>
      </c>
      <c r="B42">
        <v>486</v>
      </c>
      <c r="C42">
        <v>5.9473118999999999</v>
      </c>
      <c r="D42">
        <v>0.95041244999999996</v>
      </c>
      <c r="E42">
        <v>9.1098383000000005E-2</v>
      </c>
      <c r="F42" s="1">
        <v>3.8349069999999999E-2</v>
      </c>
      <c r="G42">
        <f t="shared" si="0"/>
        <v>155.0836017666139</v>
      </c>
    </row>
    <row r="43" spans="1:7">
      <c r="A43">
        <v>45</v>
      </c>
      <c r="B43">
        <v>454</v>
      </c>
      <c r="C43">
        <v>6.3727188000000003</v>
      </c>
      <c r="D43">
        <v>0.81637733999999995</v>
      </c>
      <c r="E43">
        <v>2.1097047000000001E-2</v>
      </c>
      <c r="F43" s="1">
        <v>3.6373800999999997E-2</v>
      </c>
      <c r="G43">
        <f t="shared" si="0"/>
        <v>175.20079356017814</v>
      </c>
    </row>
    <row r="44" spans="1:7">
      <c r="A44">
        <v>98</v>
      </c>
      <c r="B44">
        <v>576</v>
      </c>
      <c r="C44">
        <v>6.9927039000000004</v>
      </c>
      <c r="D44">
        <v>0.15836803999999999</v>
      </c>
      <c r="E44">
        <v>0.18173586</v>
      </c>
      <c r="F44" s="1">
        <v>3.8787416999999998E-2</v>
      </c>
      <c r="G44">
        <f t="shared" si="0"/>
        <v>180.28279377304244</v>
      </c>
    </row>
    <row r="45" spans="1:7">
      <c r="A45">
        <v>100</v>
      </c>
      <c r="B45">
        <v>674</v>
      </c>
      <c r="C45">
        <v>7.4229969999999996</v>
      </c>
      <c r="D45">
        <v>8.6435533999999994E-2</v>
      </c>
      <c r="E45">
        <v>0.20257037999999999</v>
      </c>
      <c r="F45" s="1">
        <v>5.4186906999999999E-2</v>
      </c>
      <c r="G45">
        <f t="shared" si="0"/>
        <v>136.98875634292983</v>
      </c>
    </row>
    <row r="46" spans="1:7">
      <c r="A46">
        <v>9</v>
      </c>
      <c r="B46">
        <v>544</v>
      </c>
      <c r="C46">
        <v>7.6604438000000004</v>
      </c>
      <c r="D46">
        <v>0.94083488000000004</v>
      </c>
      <c r="E46">
        <v>0.12065626</v>
      </c>
      <c r="F46" s="1">
        <v>2.9128701999999999E-2</v>
      </c>
      <c r="G46">
        <f t="shared" si="0"/>
        <v>262.98610216136649</v>
      </c>
    </row>
    <row r="47" spans="1:7">
      <c r="A47">
        <v>95</v>
      </c>
      <c r="B47">
        <v>630</v>
      </c>
      <c r="C47">
        <v>7.8346701000000003</v>
      </c>
      <c r="D47">
        <v>0.94552111999999999</v>
      </c>
      <c r="E47">
        <v>0.12332851</v>
      </c>
      <c r="F47" s="1">
        <v>4.4909590999999999E-2</v>
      </c>
      <c r="G47">
        <f t="shared" si="0"/>
        <v>174.45427414380151</v>
      </c>
    </row>
    <row r="48" spans="1:7">
      <c r="A48">
        <v>6</v>
      </c>
      <c r="B48">
        <v>831</v>
      </c>
      <c r="C48">
        <v>9.8050517999999993</v>
      </c>
      <c r="D48">
        <v>5.0734914999999998E-2</v>
      </c>
      <c r="E48">
        <v>0.12806434999999999</v>
      </c>
      <c r="F48" s="1">
        <v>8.1519614000000004E-2</v>
      </c>
      <c r="G48">
        <f t="shared" si="0"/>
        <v>120.27843753038378</v>
      </c>
    </row>
    <row r="49" spans="1:7">
      <c r="A49">
        <v>90</v>
      </c>
      <c r="B49">
        <v>621</v>
      </c>
      <c r="C49">
        <v>11.462051000000001</v>
      </c>
      <c r="D49">
        <v>6.1772898E-2</v>
      </c>
      <c r="E49">
        <v>0.12551786000000001</v>
      </c>
      <c r="F49" s="1">
        <v>4.3351394000000001E-2</v>
      </c>
      <c r="G49">
        <f t="shared" si="0"/>
        <v>264.39867193197989</v>
      </c>
    </row>
    <row r="50" spans="1:7">
      <c r="A50">
        <v>97</v>
      </c>
      <c r="B50">
        <v>648</v>
      </c>
      <c r="C50">
        <v>12.039723</v>
      </c>
      <c r="D50">
        <v>0.86663884000000002</v>
      </c>
      <c r="E50">
        <v>4.1241828000000001E-2</v>
      </c>
      <c r="F50" s="1">
        <v>4.1379046000000003E-2</v>
      </c>
      <c r="G50">
        <f t="shared" si="0"/>
        <v>290.96183126116534</v>
      </c>
    </row>
    <row r="51" spans="1:7">
      <c r="A51">
        <v>71</v>
      </c>
      <c r="B51">
        <v>770</v>
      </c>
      <c r="C51">
        <v>12.925659</v>
      </c>
      <c r="D51">
        <v>0.1422804</v>
      </c>
      <c r="E51">
        <v>0.17291728000000001</v>
      </c>
      <c r="F51" s="1">
        <v>7.0632623000000005E-2</v>
      </c>
      <c r="G51">
        <f t="shared" si="0"/>
        <v>182.99842836078733</v>
      </c>
    </row>
    <row r="52" spans="1:7">
      <c r="A52">
        <v>11</v>
      </c>
      <c r="B52">
        <v>922</v>
      </c>
      <c r="C52">
        <v>19.533059999999999</v>
      </c>
      <c r="D52">
        <v>0.87618673000000002</v>
      </c>
      <c r="E52">
        <v>4.4495556999999998E-2</v>
      </c>
      <c r="F52" s="1">
        <v>0.106824114</v>
      </c>
      <c r="G52">
        <f t="shared" si="0"/>
        <v>182.8525345878366</v>
      </c>
    </row>
    <row r="53" spans="1:7">
      <c r="A53">
        <v>15</v>
      </c>
      <c r="B53">
        <v>902</v>
      </c>
      <c r="C53">
        <v>19.688998999999999</v>
      </c>
      <c r="D53">
        <v>0.81079984000000005</v>
      </c>
      <c r="E53">
        <v>1.8359311E-2</v>
      </c>
      <c r="F53" s="1">
        <v>0.11073478</v>
      </c>
      <c r="G53">
        <f t="shared" si="0"/>
        <v>177.80320690572555</v>
      </c>
    </row>
    <row r="54" spans="1:7">
      <c r="A54">
        <v>88</v>
      </c>
      <c r="B54">
        <v>790</v>
      </c>
      <c r="C54">
        <v>20.928991</v>
      </c>
      <c r="D54">
        <v>0.87900162000000004</v>
      </c>
      <c r="E54">
        <v>6.2753036999999998E-2</v>
      </c>
      <c r="F54" s="1">
        <v>7.4593925000000005E-2</v>
      </c>
      <c r="G54">
        <f t="shared" si="0"/>
        <v>280.5723254273052</v>
      </c>
    </row>
    <row r="55" spans="1:7">
      <c r="A55">
        <v>58</v>
      </c>
      <c r="B55">
        <v>903</v>
      </c>
      <c r="C55">
        <v>23.392115</v>
      </c>
      <c r="D55">
        <v>3.6782343000000002E-2</v>
      </c>
      <c r="E55">
        <v>0.13065802000000001</v>
      </c>
      <c r="F55" s="1">
        <v>0.118254067</v>
      </c>
      <c r="G55">
        <f t="shared" si="0"/>
        <v>197.81235092743154</v>
      </c>
    </row>
    <row r="56" spans="1:7">
      <c r="A56">
        <v>86</v>
      </c>
      <c r="B56">
        <v>1004</v>
      </c>
      <c r="C56">
        <v>35.208939000000001</v>
      </c>
      <c r="D56">
        <v>0.87944597000000002</v>
      </c>
      <c r="E56">
        <v>6.0218490999999999E-2</v>
      </c>
      <c r="F56" s="1">
        <v>0.12032243500000001</v>
      </c>
      <c r="G56">
        <f t="shared" si="0"/>
        <v>292.62156305264267</v>
      </c>
    </row>
    <row r="57" spans="1:7">
      <c r="A57">
        <v>72</v>
      </c>
      <c r="B57">
        <v>954</v>
      </c>
      <c r="C57">
        <v>42.244796999999998</v>
      </c>
      <c r="D57">
        <v>0.87818742000000005</v>
      </c>
      <c r="E57">
        <v>9.2491180000000006E-2</v>
      </c>
      <c r="F57" s="1">
        <v>7.1871196999999998E-2</v>
      </c>
      <c r="G57">
        <f t="shared" si="0"/>
        <v>587.78479785163449</v>
      </c>
    </row>
    <row r="58" spans="1:7">
      <c r="A58">
        <v>18</v>
      </c>
      <c r="B58">
        <v>1024</v>
      </c>
      <c r="C58">
        <v>73.03537</v>
      </c>
      <c r="D58">
        <v>0.78717183999999996</v>
      </c>
      <c r="E58">
        <v>4.5227252000000003E-2</v>
      </c>
      <c r="F58" s="1">
        <v>0.121972182</v>
      </c>
      <c r="G58">
        <f t="shared" si="0"/>
        <v>598.78710704708067</v>
      </c>
    </row>
    <row r="59" spans="1:7">
      <c r="A59">
        <v>21</v>
      </c>
      <c r="B59">
        <v>1080</v>
      </c>
      <c r="C59">
        <v>77.071219999999997</v>
      </c>
      <c r="D59">
        <v>0.76634681000000004</v>
      </c>
      <c r="E59">
        <v>2.3793818000000001E-2</v>
      </c>
      <c r="F59" s="1">
        <v>0.145926525</v>
      </c>
      <c r="G59">
        <f t="shared" si="0"/>
        <v>528.15086222330035</v>
      </c>
    </row>
  </sheetData>
  <autoFilter ref="A1:J1">
    <sortState ref="A2:J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4" sqref="J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24</v>
      </c>
      <c r="D1" t="s">
        <v>3</v>
      </c>
      <c r="E1" t="s">
        <v>4</v>
      </c>
      <c r="F1" t="s">
        <v>5</v>
      </c>
      <c r="G1" s="1" t="s">
        <v>9</v>
      </c>
    </row>
    <row r="2" spans="1:10">
      <c r="A2">
        <v>64</v>
      </c>
      <c r="B2">
        <v>75</v>
      </c>
      <c r="C2">
        <v>0.12908199000000001</v>
      </c>
      <c r="D2">
        <v>0.41385135000000001</v>
      </c>
      <c r="E2">
        <v>0.10031511999999999</v>
      </c>
      <c r="F2" s="1">
        <v>9.9066129999999999E-3</v>
      </c>
      <c r="G2">
        <f>C2/F2</f>
        <v>13.029881151105833</v>
      </c>
    </row>
    <row r="3" spans="1:10">
      <c r="A3">
        <v>65</v>
      </c>
      <c r="B3">
        <v>87</v>
      </c>
      <c r="C3">
        <v>0.57732099000000003</v>
      </c>
      <c r="D3">
        <v>9.1301225E-2</v>
      </c>
      <c r="E3">
        <v>0.15805021999999999</v>
      </c>
      <c r="F3" s="1">
        <v>1.2667971E-2</v>
      </c>
      <c r="G3">
        <f>C3/F3</f>
        <v>45.573280046188927</v>
      </c>
    </row>
    <row r="4" spans="1:10">
      <c r="A4">
        <v>83</v>
      </c>
      <c r="B4">
        <v>116</v>
      </c>
      <c r="C4">
        <v>0.60241597999999996</v>
      </c>
      <c r="D4">
        <v>0.99312126999999994</v>
      </c>
      <c r="E4">
        <v>0.16875480000000001</v>
      </c>
      <c r="F4" s="1">
        <v>6.9667080000000003E-3</v>
      </c>
      <c r="G4">
        <f>C4/F4</f>
        <v>86.470680269648156</v>
      </c>
      <c r="I4" t="s">
        <v>7</v>
      </c>
      <c r="J4">
        <f>AVERAGE(G2:G64)</f>
        <v>1783.0401116939079</v>
      </c>
    </row>
    <row r="5" spans="1:10">
      <c r="A5">
        <v>84</v>
      </c>
      <c r="B5">
        <v>168</v>
      </c>
      <c r="C5">
        <v>1.3265851</v>
      </c>
      <c r="D5">
        <v>1</v>
      </c>
      <c r="E5">
        <v>0.29516714999999999</v>
      </c>
      <c r="F5" s="1">
        <v>9.8285130000000005E-3</v>
      </c>
      <c r="G5">
        <f>C5/F5</f>
        <v>134.97312360476096</v>
      </c>
      <c r="I5" t="s">
        <v>14</v>
      </c>
      <c r="J5">
        <f>AVERAGE(D2:D64)</f>
        <v>0.43962519603650801</v>
      </c>
    </row>
    <row r="6" spans="1:10">
      <c r="A6">
        <v>82</v>
      </c>
      <c r="B6">
        <v>218</v>
      </c>
      <c r="C6">
        <v>1.6830179999999999</v>
      </c>
      <c r="D6">
        <v>0.10153564</v>
      </c>
      <c r="E6">
        <v>0.21052631999999999</v>
      </c>
      <c r="F6" s="1">
        <v>8.849918E-3</v>
      </c>
      <c r="G6">
        <f>C6/F6</f>
        <v>190.17328748130774</v>
      </c>
      <c r="I6" t="s">
        <v>15</v>
      </c>
      <c r="J6">
        <f>AVERAGE(C2:C64)</f>
        <v>136.32569452952382</v>
      </c>
    </row>
    <row r="7" spans="1:10">
      <c r="A7">
        <v>93</v>
      </c>
      <c r="B7">
        <v>291</v>
      </c>
      <c r="C7">
        <v>2.3710619999999998</v>
      </c>
      <c r="D7">
        <v>4.7602068999999997E-2</v>
      </c>
      <c r="E7">
        <v>0.12899194999999999</v>
      </c>
      <c r="F7" s="1">
        <v>1.6786347E-2</v>
      </c>
      <c r="G7">
        <f>C7/F7</f>
        <v>141.24943324476729</v>
      </c>
    </row>
    <row r="8" spans="1:10">
      <c r="A8">
        <v>81</v>
      </c>
      <c r="B8">
        <v>194</v>
      </c>
      <c r="C8">
        <v>2.7371089</v>
      </c>
      <c r="D8">
        <v>0</v>
      </c>
      <c r="E8">
        <v>0.22679796999999999</v>
      </c>
      <c r="F8" s="1">
        <v>9.1567790000000003E-3</v>
      </c>
      <c r="G8">
        <f>C8/F8</f>
        <v>298.91612541921126</v>
      </c>
    </row>
    <row r="9" spans="1:10">
      <c r="A9">
        <v>13</v>
      </c>
      <c r="B9">
        <v>320</v>
      </c>
      <c r="C9">
        <v>3.0067301</v>
      </c>
      <c r="D9">
        <v>0.83433336000000002</v>
      </c>
      <c r="E9">
        <v>1.4668751000000001E-2</v>
      </c>
      <c r="F9" s="1">
        <v>2.4173936E-2</v>
      </c>
      <c r="G9">
        <f>C9/F9</f>
        <v>124.37900472641277</v>
      </c>
    </row>
    <row r="10" spans="1:10">
      <c r="A10">
        <v>85</v>
      </c>
      <c r="B10">
        <v>210</v>
      </c>
      <c r="C10">
        <v>3.055768</v>
      </c>
      <c r="D10">
        <v>0.25304272999999999</v>
      </c>
      <c r="E10">
        <v>0.12173063000000001</v>
      </c>
      <c r="F10" s="2">
        <v>1.2389532E-2</v>
      </c>
      <c r="G10">
        <f>C10/F10</f>
        <v>246.64111606475532</v>
      </c>
    </row>
    <row r="11" spans="1:10">
      <c r="A11">
        <v>77</v>
      </c>
      <c r="B11">
        <v>202</v>
      </c>
      <c r="C11">
        <v>3.5226459999999999</v>
      </c>
      <c r="D11">
        <v>6.8197161000000006E-2</v>
      </c>
      <c r="E11">
        <v>0.25180300999999999</v>
      </c>
      <c r="F11" s="1">
        <v>1.2043628000000001E-2</v>
      </c>
      <c r="G11">
        <f>C11/F11</f>
        <v>292.49043560628076</v>
      </c>
    </row>
    <row r="12" spans="1:10">
      <c r="A12">
        <v>80</v>
      </c>
      <c r="B12">
        <v>236</v>
      </c>
      <c r="C12">
        <v>4.430809</v>
      </c>
      <c r="D12">
        <v>0.82104456000000003</v>
      </c>
      <c r="E12">
        <v>3.9882122999999998E-2</v>
      </c>
      <c r="F12" s="1">
        <v>1.4243649000000001E-2</v>
      </c>
      <c r="G12">
        <f>C12/F12</f>
        <v>311.07260506068354</v>
      </c>
    </row>
    <row r="13" spans="1:10">
      <c r="A13">
        <v>53</v>
      </c>
      <c r="B13">
        <v>322</v>
      </c>
      <c r="C13">
        <v>4.5325927999999998</v>
      </c>
      <c r="D13">
        <v>1</v>
      </c>
      <c r="E13">
        <v>0.24989401</v>
      </c>
      <c r="F13" s="1">
        <v>1.2810553000000001E-2</v>
      </c>
      <c r="G13">
        <f>C13/F13</f>
        <v>353.81710688055381</v>
      </c>
    </row>
    <row r="14" spans="1:10">
      <c r="A14">
        <v>74</v>
      </c>
      <c r="B14">
        <v>300</v>
      </c>
      <c r="C14">
        <v>5.6170001000000003</v>
      </c>
      <c r="D14">
        <v>7.2355896000000003E-2</v>
      </c>
      <c r="E14">
        <v>0.20746887999999999</v>
      </c>
      <c r="F14" s="1">
        <v>1.6800835E-2</v>
      </c>
      <c r="G14">
        <f>C14/F14</f>
        <v>334.3286271188307</v>
      </c>
    </row>
    <row r="15" spans="1:10">
      <c r="A15">
        <v>63</v>
      </c>
      <c r="B15">
        <v>494</v>
      </c>
      <c r="C15">
        <v>5.6172171000000004</v>
      </c>
      <c r="D15">
        <v>1</v>
      </c>
      <c r="E15">
        <v>0.23747720999999999</v>
      </c>
      <c r="F15" s="1">
        <v>3.0426887999999999E-2</v>
      </c>
      <c r="G15">
        <f>C15/F15</f>
        <v>184.61359242522602</v>
      </c>
    </row>
    <row r="16" spans="1:10">
      <c r="A16">
        <v>57</v>
      </c>
      <c r="B16">
        <v>336</v>
      </c>
      <c r="C16">
        <v>5.7376161000000003</v>
      </c>
      <c r="D16">
        <v>1.6149264E-2</v>
      </c>
      <c r="E16">
        <v>0.21783949</v>
      </c>
      <c r="F16" s="1">
        <v>1.4249062999999999E-2</v>
      </c>
      <c r="G16">
        <f>C16/F16</f>
        <v>402.66620338474189</v>
      </c>
    </row>
    <row r="17" spans="1:7">
      <c r="A17">
        <v>75</v>
      </c>
      <c r="B17">
        <v>266</v>
      </c>
      <c r="C17">
        <v>6.4919428999999997</v>
      </c>
      <c r="D17">
        <v>0.93044472</v>
      </c>
      <c r="E17">
        <v>9.2415258E-2</v>
      </c>
      <c r="F17" s="1">
        <v>1.5896411999999999E-2</v>
      </c>
      <c r="G17">
        <f>C17/F17</f>
        <v>408.39045314124974</v>
      </c>
    </row>
    <row r="18" spans="1:7">
      <c r="A18">
        <v>78</v>
      </c>
      <c r="B18">
        <v>228</v>
      </c>
      <c r="C18">
        <v>6.5639719999999997</v>
      </c>
      <c r="D18">
        <v>0.79165571999999995</v>
      </c>
      <c r="E18">
        <v>7.7169210000000002E-2</v>
      </c>
      <c r="F18" s="1">
        <v>1.3956221E-2</v>
      </c>
      <c r="G18">
        <f>C18/F18</f>
        <v>470.3258854957943</v>
      </c>
    </row>
    <row r="19" spans="1:7">
      <c r="A19">
        <v>76</v>
      </c>
      <c r="B19">
        <v>249</v>
      </c>
      <c r="C19">
        <v>6.8073049000000001</v>
      </c>
      <c r="D19">
        <v>4.9239993000000003E-2</v>
      </c>
      <c r="E19">
        <v>0.13739638000000001</v>
      </c>
      <c r="F19" s="1">
        <v>9.4514539999999998E-3</v>
      </c>
      <c r="G19">
        <f>C19/F19</f>
        <v>720.23890715650737</v>
      </c>
    </row>
    <row r="20" spans="1:7">
      <c r="A20">
        <v>50</v>
      </c>
      <c r="B20">
        <v>340</v>
      </c>
      <c r="C20">
        <v>8.0948943999999994</v>
      </c>
      <c r="D20">
        <v>1</v>
      </c>
      <c r="E20">
        <v>0.37673225999999999</v>
      </c>
      <c r="F20" s="1">
        <v>1.8733746999999999E-2</v>
      </c>
      <c r="G20">
        <f>C20/F20</f>
        <v>432.10225909424315</v>
      </c>
    </row>
    <row r="21" spans="1:7">
      <c r="A21">
        <v>3</v>
      </c>
      <c r="B21">
        <v>399</v>
      </c>
      <c r="C21">
        <v>8.2377099999999999</v>
      </c>
      <c r="D21">
        <v>2.7060460000000001E-2</v>
      </c>
      <c r="E21">
        <v>0.15118061999999999</v>
      </c>
      <c r="F21" s="1">
        <v>1.6304494999999999E-2</v>
      </c>
      <c r="G21">
        <f>C21/F21</f>
        <v>505.24165268534847</v>
      </c>
    </row>
    <row r="22" spans="1:7">
      <c r="A22">
        <v>1</v>
      </c>
      <c r="B22">
        <v>448</v>
      </c>
      <c r="C22">
        <v>12.626322999999999</v>
      </c>
      <c r="D22">
        <v>0.93142438000000005</v>
      </c>
      <c r="E22">
        <v>0.10021745</v>
      </c>
      <c r="F22" s="1">
        <v>6.2559000000000003E-2</v>
      </c>
      <c r="G22">
        <f>C22/F22</f>
        <v>201.83063987595708</v>
      </c>
    </row>
    <row r="23" spans="1:7">
      <c r="A23">
        <v>41</v>
      </c>
      <c r="B23">
        <v>388</v>
      </c>
      <c r="C23">
        <v>12.937704</v>
      </c>
      <c r="D23">
        <v>4.1471962000000001E-2</v>
      </c>
      <c r="E23">
        <v>0.21846256</v>
      </c>
      <c r="F23" s="1">
        <v>1.6909514E-2</v>
      </c>
      <c r="G23">
        <f>C23/F23</f>
        <v>765.11388795680352</v>
      </c>
    </row>
    <row r="24" spans="1:7">
      <c r="A24">
        <v>60</v>
      </c>
      <c r="B24">
        <v>525</v>
      </c>
      <c r="C24">
        <v>14.391178999999999</v>
      </c>
      <c r="D24">
        <v>0</v>
      </c>
      <c r="E24">
        <v>0.11724009000000001</v>
      </c>
      <c r="F24" s="1">
        <v>3.8376494999999997E-2</v>
      </c>
      <c r="G24">
        <f>C24/F24</f>
        <v>374.99982736828883</v>
      </c>
    </row>
    <row r="25" spans="1:7">
      <c r="A25">
        <v>79</v>
      </c>
      <c r="B25">
        <v>321</v>
      </c>
      <c r="C25">
        <v>15.356213</v>
      </c>
      <c r="D25">
        <v>4.7813412E-2</v>
      </c>
      <c r="E25">
        <v>0.14359045000000001</v>
      </c>
      <c r="F25" s="1">
        <v>1.4200187E-2</v>
      </c>
      <c r="G25">
        <f>C25/F25</f>
        <v>1081.4092096111128</v>
      </c>
    </row>
    <row r="26" spans="1:7">
      <c r="A26">
        <v>94</v>
      </c>
      <c r="B26">
        <v>534</v>
      </c>
      <c r="C26">
        <v>15.786410999999999</v>
      </c>
      <c r="D26">
        <v>6.3033001E-3</v>
      </c>
      <c r="E26">
        <v>0.22843248999999999</v>
      </c>
      <c r="F26" s="1">
        <v>3.7564342000000001E-2</v>
      </c>
      <c r="G26">
        <f>C26/F26</f>
        <v>420.24990082349905</v>
      </c>
    </row>
    <row r="27" spans="1:7">
      <c r="A27">
        <v>7</v>
      </c>
      <c r="B27">
        <v>524</v>
      </c>
      <c r="C27">
        <v>15.787991999999999</v>
      </c>
      <c r="D27">
        <v>1</v>
      </c>
      <c r="E27">
        <v>0.46197065999999998</v>
      </c>
      <c r="F27" s="1">
        <v>2.7398143999999999E-2</v>
      </c>
      <c r="G27">
        <f>C27/F27</f>
        <v>576.24312070189865</v>
      </c>
    </row>
    <row r="28" spans="1:7">
      <c r="A28">
        <v>54</v>
      </c>
      <c r="B28">
        <v>338</v>
      </c>
      <c r="C28">
        <v>20.617160999999999</v>
      </c>
      <c r="D28">
        <v>1</v>
      </c>
      <c r="E28">
        <v>0.35720867000000001</v>
      </c>
      <c r="F28" s="1">
        <v>1.2950189000000001E-2</v>
      </c>
      <c r="G28">
        <f>C28/F28</f>
        <v>1592.035529365633</v>
      </c>
    </row>
    <row r="29" spans="1:7">
      <c r="A29">
        <v>37</v>
      </c>
      <c r="B29">
        <v>381</v>
      </c>
      <c r="C29">
        <v>22.826017</v>
      </c>
      <c r="D29">
        <v>2.4577003E-2</v>
      </c>
      <c r="E29">
        <v>0.12310622</v>
      </c>
      <c r="F29" s="1">
        <v>1.8490399000000001E-2</v>
      </c>
      <c r="G29">
        <f>C29/F29</f>
        <v>1234.4794182104993</v>
      </c>
    </row>
    <row r="30" spans="1:7">
      <c r="A30">
        <v>62</v>
      </c>
      <c r="B30">
        <v>699</v>
      </c>
      <c r="C30">
        <v>25.875644999999999</v>
      </c>
      <c r="D30">
        <v>1.0066189E-2</v>
      </c>
      <c r="E30">
        <v>0.13507279999999999</v>
      </c>
      <c r="F30" s="1">
        <v>6.4811253999999999E-2</v>
      </c>
      <c r="G30">
        <f>C30/F30</f>
        <v>399.24617104307225</v>
      </c>
    </row>
    <row r="31" spans="1:7">
      <c r="A31">
        <v>28</v>
      </c>
      <c r="B31">
        <v>411</v>
      </c>
      <c r="C31">
        <v>28.591985999999999</v>
      </c>
      <c r="D31">
        <v>0</v>
      </c>
      <c r="E31">
        <v>0.13681412000000001</v>
      </c>
      <c r="F31" s="1">
        <v>2.4502659999999999E-2</v>
      </c>
      <c r="G31">
        <f>C31/F31</f>
        <v>1166.893145478899</v>
      </c>
    </row>
    <row r="32" spans="1:7">
      <c r="A32">
        <v>42</v>
      </c>
      <c r="B32">
        <v>384</v>
      </c>
      <c r="C32">
        <v>29.476655999999998</v>
      </c>
      <c r="D32">
        <v>0.99537962999999996</v>
      </c>
      <c r="E32">
        <v>0.20328577</v>
      </c>
      <c r="F32" s="1">
        <v>2.0198163000000002E-2</v>
      </c>
      <c r="G32">
        <f>C32/F32</f>
        <v>1459.3731122973904</v>
      </c>
    </row>
    <row r="33" spans="1:7">
      <c r="A33">
        <v>99</v>
      </c>
      <c r="B33">
        <v>729</v>
      </c>
      <c r="C33">
        <v>30.216396</v>
      </c>
      <c r="D33">
        <v>5.9955032000000002E-3</v>
      </c>
      <c r="E33">
        <v>0.14831357000000001</v>
      </c>
      <c r="F33" s="1">
        <v>6.1691058E-2</v>
      </c>
      <c r="G33">
        <f>C33/F33</f>
        <v>489.8018769592183</v>
      </c>
    </row>
    <row r="34" spans="1:7">
      <c r="A34">
        <v>9</v>
      </c>
      <c r="B34">
        <v>544</v>
      </c>
      <c r="C34">
        <v>30.287898999999999</v>
      </c>
      <c r="D34">
        <v>4.7214273000000001E-2</v>
      </c>
      <c r="E34">
        <v>0.21402529000000001</v>
      </c>
      <c r="F34" s="1">
        <v>2.9128701999999999E-2</v>
      </c>
      <c r="G34">
        <f>C34/F34</f>
        <v>1039.7956970413582</v>
      </c>
    </row>
    <row r="35" spans="1:7">
      <c r="A35">
        <v>26</v>
      </c>
      <c r="B35">
        <v>408</v>
      </c>
      <c r="C35">
        <v>30.576056000000001</v>
      </c>
      <c r="D35">
        <v>0.98472415999999996</v>
      </c>
      <c r="E35">
        <v>0.15924542</v>
      </c>
      <c r="F35" s="1">
        <v>1.7450066E-2</v>
      </c>
      <c r="G35">
        <f>C35/F35</f>
        <v>1752.2028856509769</v>
      </c>
    </row>
    <row r="36" spans="1:7">
      <c r="A36">
        <v>31</v>
      </c>
      <c r="B36">
        <v>458</v>
      </c>
      <c r="C36">
        <v>30.893889999999999</v>
      </c>
      <c r="D36">
        <v>0.98303777000000003</v>
      </c>
      <c r="E36">
        <v>0.12615064000000001</v>
      </c>
      <c r="F36" s="1">
        <v>2.2976597000000001E-2</v>
      </c>
      <c r="G36">
        <f>C36/F36</f>
        <v>1344.5807488376106</v>
      </c>
    </row>
    <row r="37" spans="1:7">
      <c r="A37">
        <v>49</v>
      </c>
      <c r="B37">
        <v>429</v>
      </c>
      <c r="C37">
        <v>32.281792000000003</v>
      </c>
      <c r="D37">
        <v>2.8411584E-2</v>
      </c>
      <c r="E37">
        <v>0.14021038999999999</v>
      </c>
      <c r="F37" s="1">
        <v>3.0476571000000001E-2</v>
      </c>
      <c r="G37">
        <f>C37/F37</f>
        <v>1059.2330744820342</v>
      </c>
    </row>
    <row r="38" spans="1:7">
      <c r="A38">
        <v>98</v>
      </c>
      <c r="B38">
        <v>576</v>
      </c>
      <c r="C38">
        <v>33.598208999999997</v>
      </c>
      <c r="D38">
        <v>0.85923892000000002</v>
      </c>
      <c r="E38">
        <v>6.6801339000000001E-2</v>
      </c>
      <c r="F38" s="1">
        <v>3.8787416999999998E-2</v>
      </c>
      <c r="G38">
        <f>C38/F38</f>
        <v>866.2141384666063</v>
      </c>
    </row>
    <row r="39" spans="1:7">
      <c r="A39">
        <v>8</v>
      </c>
      <c r="B39">
        <v>657</v>
      </c>
      <c r="C39">
        <v>35.869961000000004</v>
      </c>
      <c r="D39">
        <v>2.262051E-2</v>
      </c>
      <c r="E39">
        <v>0.12147431</v>
      </c>
      <c r="F39" s="1">
        <v>4.3163244000000003E-2</v>
      </c>
      <c r="G39">
        <f>C39/F39</f>
        <v>831.03023952509227</v>
      </c>
    </row>
    <row r="40" spans="1:7">
      <c r="A40">
        <v>35</v>
      </c>
      <c r="B40">
        <v>396</v>
      </c>
      <c r="C40">
        <v>36.41713</v>
      </c>
      <c r="D40">
        <v>0</v>
      </c>
      <c r="E40">
        <v>0.23387722999999999</v>
      </c>
      <c r="F40" s="1">
        <v>2.2288681000000001E-2</v>
      </c>
      <c r="G40">
        <f>C40/F40</f>
        <v>1633.8844815446907</v>
      </c>
    </row>
    <row r="41" spans="1:7">
      <c r="A41">
        <v>67</v>
      </c>
      <c r="B41">
        <v>544</v>
      </c>
      <c r="C41">
        <v>42.043373000000003</v>
      </c>
      <c r="D41">
        <v>6.8442583000000001E-2</v>
      </c>
      <c r="E41">
        <v>0.22270928000000001</v>
      </c>
      <c r="F41" s="1">
        <v>3.1988924000000002E-2</v>
      </c>
      <c r="G41">
        <f>C41/F41</f>
        <v>1314.3103219101711</v>
      </c>
    </row>
    <row r="42" spans="1:7">
      <c r="A42">
        <v>90</v>
      </c>
      <c r="B42">
        <v>621</v>
      </c>
      <c r="C42">
        <v>42.380287000000003</v>
      </c>
      <c r="D42">
        <v>5.5792235000000003E-2</v>
      </c>
      <c r="E42">
        <v>0.12370533</v>
      </c>
      <c r="F42" s="1">
        <v>4.3351394000000001E-2</v>
      </c>
      <c r="G42">
        <f>C42/F42</f>
        <v>977.59917478086174</v>
      </c>
    </row>
    <row r="43" spans="1:7">
      <c r="A43">
        <v>40</v>
      </c>
      <c r="B43">
        <v>422</v>
      </c>
      <c r="C43">
        <v>42.643856</v>
      </c>
      <c r="D43">
        <v>0.94974457999999995</v>
      </c>
      <c r="E43">
        <v>0.10240275</v>
      </c>
      <c r="F43" s="1">
        <v>1.8435343999999999E-2</v>
      </c>
      <c r="G43">
        <f>C43/F43</f>
        <v>2313.1575955403923</v>
      </c>
    </row>
    <row r="44" spans="1:7">
      <c r="A44">
        <v>48</v>
      </c>
      <c r="B44">
        <v>406</v>
      </c>
      <c r="C44">
        <v>43.195788999999998</v>
      </c>
      <c r="D44">
        <v>0.94284462999999996</v>
      </c>
      <c r="E44">
        <v>4.0327199000000001E-2</v>
      </c>
      <c r="F44" s="1">
        <v>1.6877948E-2</v>
      </c>
      <c r="G44">
        <f>C44/F44</f>
        <v>2559.3033584414407</v>
      </c>
    </row>
    <row r="45" spans="1:7">
      <c r="A45">
        <v>51</v>
      </c>
      <c r="B45">
        <v>444</v>
      </c>
      <c r="C45">
        <v>44.381965999999998</v>
      </c>
      <c r="D45">
        <v>0.97508227999999997</v>
      </c>
      <c r="E45">
        <v>0.10908952</v>
      </c>
      <c r="F45" s="1">
        <v>2.0550676E-2</v>
      </c>
      <c r="G45">
        <f>C45/F45</f>
        <v>2159.6353326771341</v>
      </c>
    </row>
    <row r="46" spans="1:7">
      <c r="A46">
        <v>45</v>
      </c>
      <c r="B46">
        <v>454</v>
      </c>
      <c r="C46">
        <v>45.213298999999999</v>
      </c>
      <c r="D46">
        <v>0.84720169999999995</v>
      </c>
      <c r="E46">
        <v>1.1977678E-2</v>
      </c>
      <c r="F46" s="1">
        <v>3.6373800999999997E-2</v>
      </c>
      <c r="G46">
        <f>C46/F46</f>
        <v>1243.0182647120107</v>
      </c>
    </row>
    <row r="47" spans="1:7">
      <c r="A47">
        <v>23</v>
      </c>
      <c r="B47">
        <v>486</v>
      </c>
      <c r="C47">
        <v>47.844211999999999</v>
      </c>
      <c r="D47">
        <v>0.97065031999999996</v>
      </c>
      <c r="E47">
        <v>8.9536696999999998E-2</v>
      </c>
      <c r="F47" s="1">
        <v>3.8349069999999999E-2</v>
      </c>
      <c r="G47">
        <f>C47/F47</f>
        <v>1247.5977122782899</v>
      </c>
    </row>
    <row r="48" spans="1:7">
      <c r="A48">
        <v>12</v>
      </c>
      <c r="B48">
        <v>711</v>
      </c>
      <c r="C48">
        <v>48.434170000000002</v>
      </c>
      <c r="D48">
        <v>1.4469245E-2</v>
      </c>
      <c r="E48">
        <v>0.13158643</v>
      </c>
      <c r="F48" s="1">
        <v>6.3344389000000001E-2</v>
      </c>
      <c r="G48">
        <f>C48/F48</f>
        <v>764.61657874701416</v>
      </c>
    </row>
    <row r="49" spans="1:7">
      <c r="A49">
        <v>97</v>
      </c>
      <c r="B49">
        <v>648</v>
      </c>
      <c r="C49">
        <v>50.822147000000001</v>
      </c>
      <c r="D49">
        <v>0.12467641</v>
      </c>
      <c r="E49">
        <v>0.18352941</v>
      </c>
      <c r="F49" s="1">
        <v>4.1379046000000003E-2</v>
      </c>
      <c r="G49">
        <f>C49/F49</f>
        <v>1228.2097320465048</v>
      </c>
    </row>
    <row r="50" spans="1:7">
      <c r="A50">
        <v>100</v>
      </c>
      <c r="B50">
        <v>674</v>
      </c>
      <c r="C50">
        <v>52.766350000000003</v>
      </c>
      <c r="D50">
        <v>0.93497366000000004</v>
      </c>
      <c r="E50">
        <v>9.0352729000000007E-2</v>
      </c>
      <c r="F50" s="1">
        <v>5.4186906999999999E-2</v>
      </c>
      <c r="G50">
        <f>C50/F50</f>
        <v>973.78412833196035</v>
      </c>
    </row>
    <row r="51" spans="1:7">
      <c r="A51">
        <v>14</v>
      </c>
      <c r="B51">
        <v>594</v>
      </c>
      <c r="C51">
        <v>57.647075999999998</v>
      </c>
      <c r="D51">
        <v>3.0736431000000002E-2</v>
      </c>
      <c r="E51">
        <v>0.23480195000000001</v>
      </c>
      <c r="F51" s="1">
        <v>4.2547274000000003E-2</v>
      </c>
      <c r="G51">
        <f>C51/F51</f>
        <v>1354.8946990117392</v>
      </c>
    </row>
    <row r="52" spans="1:7">
      <c r="A52">
        <v>19</v>
      </c>
      <c r="B52">
        <v>558</v>
      </c>
      <c r="C52">
        <v>72.710823000000005</v>
      </c>
      <c r="D52">
        <v>0.94479137999999996</v>
      </c>
      <c r="E52">
        <v>7.7778548000000003E-2</v>
      </c>
      <c r="F52" s="1">
        <v>3.2148688000000002E-2</v>
      </c>
      <c r="G52">
        <f>C52/F52</f>
        <v>2261.7042101375955</v>
      </c>
    </row>
    <row r="53" spans="1:7">
      <c r="A53">
        <v>5</v>
      </c>
      <c r="B53">
        <v>668</v>
      </c>
      <c r="C53">
        <v>80.635513000000003</v>
      </c>
      <c r="D53">
        <v>0.84645349000000003</v>
      </c>
      <c r="E53">
        <v>1.8522193999999999E-2</v>
      </c>
      <c r="F53" s="1">
        <v>5.6229503E-2</v>
      </c>
      <c r="G53">
        <f>C53/F53</f>
        <v>1434.0427835543915</v>
      </c>
    </row>
    <row r="54" spans="1:7">
      <c r="A54">
        <v>58</v>
      </c>
      <c r="B54">
        <v>903</v>
      </c>
      <c r="C54">
        <v>83.011573999999996</v>
      </c>
      <c r="D54">
        <v>3.0332107000000001E-2</v>
      </c>
      <c r="E54">
        <v>0.12917933000000001</v>
      </c>
      <c r="F54" s="1">
        <v>0.118254067</v>
      </c>
      <c r="G54">
        <f>C54/F54</f>
        <v>701.97648255091292</v>
      </c>
    </row>
    <row r="55" spans="1:7">
      <c r="A55">
        <v>16</v>
      </c>
      <c r="B55">
        <v>627</v>
      </c>
      <c r="C55">
        <v>91.042373999999995</v>
      </c>
      <c r="D55">
        <v>2.7744791000000001E-2</v>
      </c>
      <c r="E55">
        <v>0.15763894000000001</v>
      </c>
      <c r="F55" s="1">
        <v>4.2490338000000002E-2</v>
      </c>
      <c r="G55">
        <f>C55/F55</f>
        <v>2142.6606208686781</v>
      </c>
    </row>
    <row r="56" spans="1:7">
      <c r="A56">
        <v>6</v>
      </c>
      <c r="B56">
        <v>831</v>
      </c>
      <c r="C56">
        <v>91.457840000000004</v>
      </c>
      <c r="D56">
        <v>3.9517794000000002E-2</v>
      </c>
      <c r="E56">
        <v>0.12965371000000001</v>
      </c>
      <c r="F56" s="1">
        <v>8.1519614000000004E-2</v>
      </c>
      <c r="G56">
        <f>C56/F56</f>
        <v>1121.912083636706</v>
      </c>
    </row>
    <row r="57" spans="1:7">
      <c r="A57">
        <v>88</v>
      </c>
      <c r="B57">
        <v>790</v>
      </c>
      <c r="C57">
        <v>103.06129</v>
      </c>
      <c r="D57">
        <v>0.10806887</v>
      </c>
      <c r="E57">
        <v>0.19843247999999999</v>
      </c>
      <c r="F57" s="1">
        <v>7.4593925000000005E-2</v>
      </c>
      <c r="G57">
        <f>C57/F57</f>
        <v>1381.6311448955125</v>
      </c>
    </row>
    <row r="58" spans="1:7">
      <c r="A58">
        <v>71</v>
      </c>
      <c r="B58">
        <v>770</v>
      </c>
      <c r="C58">
        <v>125.95686000000001</v>
      </c>
      <c r="D58">
        <v>0.87845605999999998</v>
      </c>
      <c r="E58">
        <v>1.8898331000000001E-2</v>
      </c>
      <c r="F58" s="1">
        <v>7.0632623000000005E-2</v>
      </c>
      <c r="G58">
        <f>C58/F58</f>
        <v>1783.2674853374763</v>
      </c>
    </row>
    <row r="59" spans="1:7">
      <c r="A59">
        <v>10</v>
      </c>
      <c r="B59">
        <v>772</v>
      </c>
      <c r="C59">
        <v>132.21413000000001</v>
      </c>
      <c r="D59">
        <v>0.1243204</v>
      </c>
      <c r="E59">
        <v>0.18081753</v>
      </c>
      <c r="F59" s="1">
        <v>5.2011389999999998E-2</v>
      </c>
      <c r="G59">
        <f>C59/F59</f>
        <v>2542.0226223525274</v>
      </c>
    </row>
    <row r="60" spans="1:7">
      <c r="A60">
        <v>86</v>
      </c>
      <c r="B60">
        <v>1004</v>
      </c>
      <c r="C60">
        <v>304.14605999999998</v>
      </c>
      <c r="D60">
        <v>0.88286597</v>
      </c>
      <c r="E60">
        <v>6.4015455999999998E-2</v>
      </c>
      <c r="F60" s="1">
        <v>0.12032243500000001</v>
      </c>
      <c r="G60">
        <f>C60/F60</f>
        <v>2527.7585181849086</v>
      </c>
    </row>
    <row r="61" spans="1:7">
      <c r="A61">
        <v>15</v>
      </c>
      <c r="B61">
        <v>902</v>
      </c>
      <c r="C61">
        <v>322.57117</v>
      </c>
      <c r="D61">
        <v>0.18089774</v>
      </c>
      <c r="E61">
        <v>0.16356981000000001</v>
      </c>
      <c r="F61" s="1">
        <v>0.11073478</v>
      </c>
      <c r="G61">
        <f>C61/F61</f>
        <v>2913.0068258590477</v>
      </c>
    </row>
    <row r="62" spans="1:7">
      <c r="A62">
        <v>11</v>
      </c>
      <c r="B62">
        <v>922</v>
      </c>
      <c r="C62">
        <v>406.42313000000001</v>
      </c>
      <c r="D62">
        <v>0.89008814000000003</v>
      </c>
      <c r="E62">
        <v>3.4411075999999999E-2</v>
      </c>
      <c r="F62" s="1">
        <v>0.106824114</v>
      </c>
      <c r="G62">
        <f>C62/F62</f>
        <v>3804.600991120788</v>
      </c>
    </row>
    <row r="63" spans="1:7">
      <c r="A63">
        <v>72</v>
      </c>
      <c r="B63">
        <v>954</v>
      </c>
      <c r="C63">
        <v>497.65735000000001</v>
      </c>
      <c r="D63">
        <v>0.1150577</v>
      </c>
      <c r="E63">
        <v>0.19694940999999999</v>
      </c>
      <c r="F63" s="1">
        <v>7.1871196999999998E-2</v>
      </c>
      <c r="G63">
        <f>C63/F63</f>
        <v>6924.2947212914796</v>
      </c>
    </row>
    <row r="64" spans="1:7">
      <c r="A64">
        <v>18</v>
      </c>
      <c r="B64">
        <v>1024</v>
      </c>
      <c r="C64">
        <v>5204.7007000000003</v>
      </c>
      <c r="D64">
        <v>0.21396482</v>
      </c>
      <c r="E64">
        <v>0.13965532</v>
      </c>
      <c r="F64" s="1">
        <v>0.121972182</v>
      </c>
      <c r="G64">
        <f>C64/F64</f>
        <v>42671.210883150394</v>
      </c>
    </row>
    <row r="65" spans="1:7">
      <c r="A65">
        <v>22</v>
      </c>
      <c r="B65">
        <v>638</v>
      </c>
      <c r="C65">
        <v>7200</v>
      </c>
      <c r="D65">
        <v>0</v>
      </c>
      <c r="E65">
        <v>0</v>
      </c>
      <c r="F65" s="1">
        <v>4.5109081000000002E-2</v>
      </c>
      <c r="G65">
        <f>C65/F65</f>
        <v>159613.09431242902</v>
      </c>
    </row>
    <row r="66" spans="1:7">
      <c r="A66">
        <v>21</v>
      </c>
      <c r="B66">
        <v>1080</v>
      </c>
      <c r="C66">
        <v>7200</v>
      </c>
      <c r="D66">
        <v>0</v>
      </c>
      <c r="E66">
        <v>0</v>
      </c>
      <c r="F66" s="1">
        <v>0.145926525</v>
      </c>
      <c r="G66">
        <f>C66/F66</f>
        <v>49339.898966277724</v>
      </c>
    </row>
  </sheetData>
  <autoFilter ref="A1:G1">
    <sortState ref="A2:G66">
      <sortCondition ref="C1:C6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B1" sqref="B1:C104857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0">
      <c r="A2">
        <v>84</v>
      </c>
      <c r="B2">
        <v>168</v>
      </c>
      <c r="C2">
        <v>0.11670899999999999</v>
      </c>
      <c r="D2">
        <v>0</v>
      </c>
      <c r="E2">
        <v>0.26693228000000002</v>
      </c>
      <c r="F2" s="1">
        <v>9.8285130000000005E-3</v>
      </c>
      <c r="G2">
        <f>C2/F2</f>
        <v>11.874532800638304</v>
      </c>
    </row>
    <row r="3" spans="1:10">
      <c r="A3">
        <v>83</v>
      </c>
      <c r="B3">
        <v>116</v>
      </c>
      <c r="C3">
        <v>0.17755599</v>
      </c>
      <c r="D3">
        <v>2.8804814000000002E-2</v>
      </c>
      <c r="E3">
        <v>0.25466633</v>
      </c>
      <c r="F3" s="1">
        <v>6.9667080000000003E-3</v>
      </c>
      <c r="G3">
        <f>C3/F3</f>
        <v>25.486354530719531</v>
      </c>
    </row>
    <row r="4" spans="1:10">
      <c r="A4">
        <v>82</v>
      </c>
      <c r="B4">
        <v>218</v>
      </c>
      <c r="C4">
        <v>0.240559</v>
      </c>
      <c r="D4">
        <v>0.86454271999999999</v>
      </c>
      <c r="E4">
        <v>7.6705962000000003E-2</v>
      </c>
      <c r="F4" s="1">
        <v>8.849918E-3</v>
      </c>
      <c r="G4">
        <f>C4/F4</f>
        <v>27.182059765977492</v>
      </c>
      <c r="I4" t="s">
        <v>7</v>
      </c>
      <c r="J4">
        <f>AVERAGE(G2:G59)</f>
        <v>380.17762529463431</v>
      </c>
    </row>
    <row r="5" spans="1:10">
      <c r="A5">
        <v>65</v>
      </c>
      <c r="B5">
        <v>87</v>
      </c>
      <c r="C5">
        <v>0.458175</v>
      </c>
      <c r="D5">
        <v>6.4701653999999997E-2</v>
      </c>
      <c r="E5">
        <v>0.19891679000000001</v>
      </c>
      <c r="F5" s="1">
        <v>1.2667971E-2</v>
      </c>
      <c r="G5">
        <f>C5/F5</f>
        <v>36.167986175528817</v>
      </c>
      <c r="I5" t="s">
        <v>14</v>
      </c>
      <c r="J5">
        <f>AVERAGE(D3:D59)</f>
        <v>0.53229224312280687</v>
      </c>
    </row>
    <row r="6" spans="1:10">
      <c r="A6">
        <v>64</v>
      </c>
      <c r="B6">
        <v>75</v>
      </c>
      <c r="C6">
        <v>0.47540199999999999</v>
      </c>
      <c r="D6">
        <v>9.2905401999999998E-2</v>
      </c>
      <c r="E6">
        <v>0.18539916000000001</v>
      </c>
      <c r="F6" s="1">
        <v>9.9066129999999999E-3</v>
      </c>
      <c r="G6">
        <f>C6/F6</f>
        <v>47.988348792871996</v>
      </c>
      <c r="I6" t="s">
        <v>15</v>
      </c>
      <c r="J6">
        <f>AVERAGE(C5:C59)</f>
        <v>16.103398467090905</v>
      </c>
    </row>
    <row r="7" spans="1:10">
      <c r="A7">
        <v>85</v>
      </c>
      <c r="B7">
        <v>210</v>
      </c>
      <c r="C7">
        <v>0.74287300999999994</v>
      </c>
      <c r="D7">
        <v>0.73874896999999995</v>
      </c>
      <c r="E7">
        <v>2.3955022999999999E-2</v>
      </c>
      <c r="F7" s="2">
        <v>1.2389532E-2</v>
      </c>
      <c r="G7">
        <f>C7/F7</f>
        <v>59.959731328027559</v>
      </c>
    </row>
    <row r="8" spans="1:10">
      <c r="A8">
        <v>77</v>
      </c>
      <c r="B8">
        <v>202</v>
      </c>
      <c r="C8">
        <v>0.78112298000000002</v>
      </c>
      <c r="D8">
        <v>0.93349086999999997</v>
      </c>
      <c r="E8">
        <v>0.12981661</v>
      </c>
      <c r="F8" s="1">
        <v>1.2043628000000001E-2</v>
      </c>
      <c r="G8">
        <f>C8/F8</f>
        <v>64.857780396405474</v>
      </c>
    </row>
    <row r="9" spans="1:10">
      <c r="A9">
        <v>81</v>
      </c>
      <c r="B9">
        <v>194</v>
      </c>
      <c r="C9">
        <v>1.0000499</v>
      </c>
      <c r="D9">
        <v>0.98330240999999996</v>
      </c>
      <c r="E9">
        <v>0.13652640999999999</v>
      </c>
      <c r="F9" s="1">
        <v>9.1567790000000003E-3</v>
      </c>
      <c r="G9">
        <f>C9/F9</f>
        <v>109.21415707422884</v>
      </c>
    </row>
    <row r="10" spans="1:10">
      <c r="A10">
        <v>37</v>
      </c>
      <c r="B10">
        <v>381</v>
      </c>
      <c r="C10">
        <v>1.6142510000000001</v>
      </c>
      <c r="D10">
        <v>2.976411E-2</v>
      </c>
      <c r="E10">
        <v>0.12782515999999999</v>
      </c>
      <c r="F10" s="1">
        <v>1.8490399000000001E-2</v>
      </c>
      <c r="G10">
        <f>C10/F10</f>
        <v>87.302118250666197</v>
      </c>
    </row>
    <row r="11" spans="1:10">
      <c r="A11">
        <v>3</v>
      </c>
      <c r="B11">
        <v>399</v>
      </c>
      <c r="C11">
        <v>1.7574529999999999</v>
      </c>
      <c r="D11">
        <v>4.1750424000000001E-2</v>
      </c>
      <c r="E11">
        <v>0.14422978</v>
      </c>
      <c r="F11" s="1">
        <v>1.6304494999999999E-2</v>
      </c>
      <c r="G11">
        <f>C11/F11</f>
        <v>107.78947768698141</v>
      </c>
    </row>
    <row r="12" spans="1:10">
      <c r="A12">
        <v>53</v>
      </c>
      <c r="B12">
        <v>322</v>
      </c>
      <c r="C12">
        <v>2.239779</v>
      </c>
      <c r="D12">
        <v>1</v>
      </c>
      <c r="E12">
        <v>0.24650216</v>
      </c>
      <c r="F12" s="1">
        <v>1.2810553000000001E-2</v>
      </c>
      <c r="G12">
        <f>C12/F12</f>
        <v>174.83858815462531</v>
      </c>
    </row>
    <row r="13" spans="1:10">
      <c r="A13">
        <v>93</v>
      </c>
      <c r="B13">
        <v>291</v>
      </c>
      <c r="C13">
        <v>2.3474349999999999</v>
      </c>
      <c r="D13">
        <v>6.6143699E-2</v>
      </c>
      <c r="E13">
        <v>0.12024438</v>
      </c>
      <c r="F13" s="1">
        <v>1.6786347E-2</v>
      </c>
      <c r="G13">
        <f>C13/F13</f>
        <v>139.84192034157283</v>
      </c>
    </row>
    <row r="14" spans="1:10">
      <c r="A14">
        <v>7</v>
      </c>
      <c r="B14">
        <v>524</v>
      </c>
      <c r="C14">
        <v>2.4854910000000001</v>
      </c>
      <c r="D14">
        <v>1</v>
      </c>
      <c r="E14">
        <v>0.45895433000000002</v>
      </c>
      <c r="F14" s="1">
        <v>2.7398143999999999E-2</v>
      </c>
      <c r="G14">
        <f>C14/F14</f>
        <v>90.717495316471073</v>
      </c>
    </row>
    <row r="15" spans="1:10">
      <c r="A15">
        <v>8</v>
      </c>
      <c r="B15">
        <v>657</v>
      </c>
      <c r="C15">
        <v>2.8514179999999998</v>
      </c>
      <c r="D15">
        <v>3.0787021000000001E-2</v>
      </c>
      <c r="E15">
        <v>0.12577601999999999</v>
      </c>
      <c r="F15" s="1">
        <v>4.3163244000000003E-2</v>
      </c>
      <c r="G15">
        <f>C15/F15</f>
        <v>66.061253412741621</v>
      </c>
    </row>
    <row r="16" spans="1:10">
      <c r="A16">
        <v>14</v>
      </c>
      <c r="B16">
        <v>594</v>
      </c>
      <c r="C16">
        <v>3.0221140000000002</v>
      </c>
      <c r="D16">
        <v>0.95496135999999998</v>
      </c>
      <c r="E16">
        <v>0.11871745</v>
      </c>
      <c r="F16" s="1">
        <v>4.2547274000000003E-2</v>
      </c>
      <c r="G16">
        <f>C16/F16</f>
        <v>71.029556441148259</v>
      </c>
    </row>
    <row r="17" spans="1:7">
      <c r="A17">
        <v>23</v>
      </c>
      <c r="B17">
        <v>486</v>
      </c>
      <c r="C17">
        <v>3.7004389999999998</v>
      </c>
      <c r="D17">
        <v>0.95041244999999996</v>
      </c>
      <c r="E17">
        <v>9.1098383000000005E-2</v>
      </c>
      <c r="F17" s="1">
        <v>3.8349069999999999E-2</v>
      </c>
      <c r="G17">
        <f>C17/F17</f>
        <v>96.493578592649044</v>
      </c>
    </row>
    <row r="18" spans="1:7">
      <c r="A18">
        <v>75</v>
      </c>
      <c r="B18">
        <v>266</v>
      </c>
      <c r="C18">
        <v>3.7650370999999998</v>
      </c>
      <c r="D18">
        <v>0.90763967999999995</v>
      </c>
      <c r="E18">
        <v>0.11840705999999999</v>
      </c>
      <c r="F18" s="1">
        <v>1.5896411999999999E-2</v>
      </c>
      <c r="G18">
        <f>C18/F18</f>
        <v>236.84823342525345</v>
      </c>
    </row>
    <row r="19" spans="1:7">
      <c r="A19">
        <v>41</v>
      </c>
      <c r="B19">
        <v>388</v>
      </c>
      <c r="C19">
        <v>3.7828121000000001</v>
      </c>
      <c r="D19">
        <v>0.95020442999999999</v>
      </c>
      <c r="E19">
        <v>0.21977662000000001</v>
      </c>
      <c r="F19" s="1">
        <v>1.6909514E-2</v>
      </c>
      <c r="G19">
        <f>C19/F19</f>
        <v>223.7090965476595</v>
      </c>
    </row>
    <row r="20" spans="1:7">
      <c r="A20">
        <v>57</v>
      </c>
      <c r="B20">
        <v>336</v>
      </c>
      <c r="C20">
        <v>4.5026111999999996</v>
      </c>
      <c r="D20">
        <v>0.93916588999999995</v>
      </c>
      <c r="E20">
        <v>0.23368546000000001</v>
      </c>
      <c r="F20" s="1">
        <v>1.4249062999999999E-2</v>
      </c>
      <c r="G20">
        <f>C20/F20</f>
        <v>315.99349374762397</v>
      </c>
    </row>
    <row r="21" spans="1:7">
      <c r="A21">
        <v>9</v>
      </c>
      <c r="B21">
        <v>544</v>
      </c>
      <c r="C21">
        <v>4.5609450000000002</v>
      </c>
      <c r="D21">
        <v>0.94083488000000004</v>
      </c>
      <c r="E21">
        <v>0.12065626</v>
      </c>
      <c r="F21" s="1">
        <v>2.9128701999999999E-2</v>
      </c>
      <c r="G21">
        <f>C21/F21</f>
        <v>156.57906761516529</v>
      </c>
    </row>
    <row r="22" spans="1:7">
      <c r="A22">
        <v>19</v>
      </c>
      <c r="B22">
        <v>558</v>
      </c>
      <c r="C22">
        <v>5.6136397999999996</v>
      </c>
      <c r="D22">
        <v>0.93101400000000001</v>
      </c>
      <c r="E22">
        <v>8.0141798E-2</v>
      </c>
      <c r="F22" s="1">
        <v>3.2148688000000002E-2</v>
      </c>
      <c r="G22">
        <f>C22/F22</f>
        <v>174.61489563742072</v>
      </c>
    </row>
    <row r="23" spans="1:7">
      <c r="A23">
        <v>74</v>
      </c>
      <c r="B23">
        <v>300</v>
      </c>
      <c r="C23">
        <v>5.8910599000000001</v>
      </c>
      <c r="D23">
        <v>0.91483468000000001</v>
      </c>
      <c r="E23">
        <v>0.13358691</v>
      </c>
      <c r="F23" s="1">
        <v>1.6800835E-2</v>
      </c>
      <c r="G23">
        <f>C23/F23</f>
        <v>350.64089969337834</v>
      </c>
    </row>
    <row r="24" spans="1:7">
      <c r="A24">
        <v>35</v>
      </c>
      <c r="B24">
        <v>396</v>
      </c>
      <c r="C24">
        <v>6.5075687999999996</v>
      </c>
      <c r="D24">
        <v>0.99840205999999998</v>
      </c>
      <c r="E24">
        <v>0.22740223000000001</v>
      </c>
      <c r="F24" s="1">
        <v>2.2288681000000001E-2</v>
      </c>
      <c r="G24">
        <f>C24/F24</f>
        <v>291.96742508002154</v>
      </c>
    </row>
    <row r="25" spans="1:7">
      <c r="A25">
        <v>49</v>
      </c>
      <c r="B25">
        <v>429</v>
      </c>
      <c r="C25">
        <v>7.850924</v>
      </c>
      <c r="D25">
        <v>3.6967966999999997E-2</v>
      </c>
      <c r="E25">
        <v>0.13659915</v>
      </c>
      <c r="F25" s="1">
        <v>3.0476571000000001E-2</v>
      </c>
      <c r="G25">
        <f>C25/F25</f>
        <v>257.60522730723216</v>
      </c>
    </row>
    <row r="26" spans="1:7">
      <c r="A26">
        <v>12</v>
      </c>
      <c r="B26">
        <v>711</v>
      </c>
      <c r="C26">
        <v>8.0740967000000001</v>
      </c>
      <c r="D26">
        <v>3.7827667000000002E-2</v>
      </c>
      <c r="E26">
        <v>0.12997536000000001</v>
      </c>
      <c r="F26" s="1">
        <v>6.3344389000000001E-2</v>
      </c>
      <c r="G26">
        <f>C26/F26</f>
        <v>127.4634869396246</v>
      </c>
    </row>
    <row r="27" spans="1:7">
      <c r="A27">
        <v>97</v>
      </c>
      <c r="B27">
        <v>648</v>
      </c>
      <c r="C27">
        <v>8.3503857000000004</v>
      </c>
      <c r="D27">
        <v>0.86663884000000002</v>
      </c>
      <c r="E27">
        <v>4.1241828000000001E-2</v>
      </c>
      <c r="F27" s="1">
        <v>4.1379046000000003E-2</v>
      </c>
      <c r="G27">
        <f>C27/F27</f>
        <v>201.80227693021246</v>
      </c>
    </row>
    <row r="28" spans="1:7">
      <c r="A28">
        <v>79</v>
      </c>
      <c r="B28">
        <v>321</v>
      </c>
      <c r="C28">
        <v>8.5782489999999996</v>
      </c>
      <c r="D28">
        <v>7.2108842000000006E-2</v>
      </c>
      <c r="E28">
        <v>0.14303552</v>
      </c>
      <c r="F28" s="1">
        <v>1.4200187E-2</v>
      </c>
      <c r="G28">
        <f>C28/F28</f>
        <v>604.09408692998193</v>
      </c>
    </row>
    <row r="29" spans="1:7">
      <c r="A29">
        <v>22</v>
      </c>
      <c r="B29">
        <v>638</v>
      </c>
      <c r="C29">
        <v>8.5948314999999997</v>
      </c>
      <c r="D29">
        <v>0.88601679</v>
      </c>
      <c r="E29">
        <v>5.9551075000000002E-2</v>
      </c>
      <c r="F29" s="1">
        <v>4.5109081000000002E-2</v>
      </c>
      <c r="G29">
        <f>C29/F29</f>
        <v>190.5343959456855</v>
      </c>
    </row>
    <row r="30" spans="1:7">
      <c r="A30">
        <v>98</v>
      </c>
      <c r="B30">
        <v>576</v>
      </c>
      <c r="C30">
        <v>8.9398917999999998</v>
      </c>
      <c r="D30">
        <v>0.15836803999999999</v>
      </c>
      <c r="E30">
        <v>0.18173586</v>
      </c>
      <c r="F30" s="1">
        <v>3.8787416999999998E-2</v>
      </c>
      <c r="G30">
        <f>C30/F30</f>
        <v>230.48432949273214</v>
      </c>
    </row>
    <row r="31" spans="1:7">
      <c r="A31">
        <v>31</v>
      </c>
      <c r="B31">
        <v>458</v>
      </c>
      <c r="C31">
        <v>8.9843092000000002</v>
      </c>
      <c r="D31">
        <v>4.0992032999999997E-2</v>
      </c>
      <c r="E31">
        <v>0.23725286000000001</v>
      </c>
      <c r="F31" s="1">
        <v>2.2976597000000001E-2</v>
      </c>
      <c r="G31">
        <f>C31/F31</f>
        <v>391.02001049154495</v>
      </c>
    </row>
    <row r="32" spans="1:7">
      <c r="A32">
        <v>51</v>
      </c>
      <c r="B32">
        <v>444</v>
      </c>
      <c r="C32">
        <v>10.331878</v>
      </c>
      <c r="D32">
        <v>0.94511049999999996</v>
      </c>
      <c r="E32">
        <v>0.12444342</v>
      </c>
      <c r="F32" s="1">
        <v>2.0550676E-2</v>
      </c>
      <c r="G32">
        <f>C32/F32</f>
        <v>502.75124769618282</v>
      </c>
    </row>
    <row r="33" spans="1:7">
      <c r="A33">
        <v>6</v>
      </c>
      <c r="B33">
        <v>831</v>
      </c>
      <c r="C33">
        <v>11.161417</v>
      </c>
      <c r="D33">
        <v>5.0734914999999998E-2</v>
      </c>
      <c r="E33">
        <v>0.12806434999999999</v>
      </c>
      <c r="F33" s="1">
        <v>8.1519614000000004E-2</v>
      </c>
      <c r="G33">
        <f>C33/F33</f>
        <v>136.91695105425794</v>
      </c>
    </row>
    <row r="34" spans="1:7">
      <c r="A34">
        <v>16</v>
      </c>
      <c r="B34">
        <v>627</v>
      </c>
      <c r="C34">
        <v>11.465919</v>
      </c>
      <c r="D34">
        <v>3.8756341E-2</v>
      </c>
      <c r="E34">
        <v>0.15728675</v>
      </c>
      <c r="F34" s="1">
        <v>4.2490338000000002E-2</v>
      </c>
      <c r="G34">
        <f>C34/F34</f>
        <v>269.84767690009897</v>
      </c>
    </row>
    <row r="35" spans="1:7">
      <c r="A35">
        <v>100</v>
      </c>
      <c r="B35">
        <v>674</v>
      </c>
      <c r="C35">
        <v>11.665336</v>
      </c>
      <c r="D35">
        <v>8.6435533999999994E-2</v>
      </c>
      <c r="E35">
        <v>0.20257037999999999</v>
      </c>
      <c r="F35" s="1">
        <v>5.4186906999999999E-2</v>
      </c>
      <c r="G35">
        <f>C35/F35</f>
        <v>215.27960619712064</v>
      </c>
    </row>
    <row r="36" spans="1:7">
      <c r="A36">
        <v>63</v>
      </c>
      <c r="B36">
        <v>494</v>
      </c>
      <c r="C36">
        <v>12.352963000000001</v>
      </c>
      <c r="D36">
        <v>1</v>
      </c>
      <c r="E36">
        <v>0.22206882</v>
      </c>
      <c r="F36" s="1">
        <v>3.0426887999999999E-2</v>
      </c>
      <c r="G36">
        <f>C36/F36</f>
        <v>405.98838106611498</v>
      </c>
    </row>
    <row r="37" spans="1:7">
      <c r="A37">
        <v>78</v>
      </c>
      <c r="B37">
        <v>228</v>
      </c>
      <c r="C37">
        <v>12.467096</v>
      </c>
      <c r="D37">
        <v>0.77696145000000005</v>
      </c>
      <c r="E37">
        <v>9.2038392999999996E-2</v>
      </c>
      <c r="F37" s="1">
        <v>1.3956221E-2</v>
      </c>
      <c r="G37">
        <f>C37/F37</f>
        <v>893.30027089711461</v>
      </c>
    </row>
    <row r="38" spans="1:7">
      <c r="A38">
        <v>76</v>
      </c>
      <c r="B38">
        <v>249</v>
      </c>
      <c r="C38">
        <v>12.569369</v>
      </c>
      <c r="D38">
        <v>6.1228860000000003E-2</v>
      </c>
      <c r="E38">
        <v>0.13847098999999999</v>
      </c>
      <c r="F38" s="1">
        <v>9.4514539999999998E-3</v>
      </c>
      <c r="G38">
        <f>C38/F38</f>
        <v>1329.8873379693748</v>
      </c>
    </row>
    <row r="39" spans="1:7">
      <c r="A39">
        <v>40</v>
      </c>
      <c r="B39">
        <v>422</v>
      </c>
      <c r="C39">
        <v>12.639442000000001</v>
      </c>
      <c r="D39">
        <v>5.9165972999999997E-2</v>
      </c>
      <c r="E39">
        <v>0.20619483</v>
      </c>
      <c r="F39" s="1">
        <v>1.8435343999999999E-2</v>
      </c>
      <c r="G39">
        <f>C39/F39</f>
        <v>685.60922974911671</v>
      </c>
    </row>
    <row r="40" spans="1:7">
      <c r="A40">
        <v>45</v>
      </c>
      <c r="B40">
        <v>454</v>
      </c>
      <c r="C40">
        <v>12.726813999999999</v>
      </c>
      <c r="D40">
        <v>0.81637733999999995</v>
      </c>
      <c r="E40">
        <v>2.1097047000000001E-2</v>
      </c>
      <c r="F40" s="1">
        <v>3.6373800999999997E-2</v>
      </c>
      <c r="G40">
        <f>C40/F40</f>
        <v>349.88958124007991</v>
      </c>
    </row>
    <row r="41" spans="1:7">
      <c r="A41">
        <v>80</v>
      </c>
      <c r="B41">
        <v>236</v>
      </c>
      <c r="C41">
        <v>13.659750000000001</v>
      </c>
      <c r="D41">
        <v>0.71326166000000002</v>
      </c>
      <c r="E41">
        <v>7.1905695000000006E-2</v>
      </c>
      <c r="F41" s="1">
        <v>1.4243649000000001E-2</v>
      </c>
      <c r="G41">
        <f>C41/F41</f>
        <v>959.00636136147421</v>
      </c>
    </row>
    <row r="42" spans="1:7">
      <c r="A42">
        <v>67</v>
      </c>
      <c r="B42">
        <v>544</v>
      </c>
      <c r="C42">
        <v>15.121905999999999</v>
      </c>
      <c r="D42">
        <v>0.90571683999999997</v>
      </c>
      <c r="E42">
        <v>8.2579187999999998E-2</v>
      </c>
      <c r="F42" s="1">
        <v>3.1988924000000002E-2</v>
      </c>
      <c r="G42">
        <f>C42/F42</f>
        <v>472.72318381199688</v>
      </c>
    </row>
    <row r="43" spans="1:7">
      <c r="A43">
        <v>50</v>
      </c>
      <c r="B43">
        <v>340</v>
      </c>
      <c r="C43">
        <v>15.198096</v>
      </c>
      <c r="D43">
        <v>0</v>
      </c>
      <c r="E43">
        <v>0.24978613999999999</v>
      </c>
      <c r="F43" s="1">
        <v>1.8733746999999999E-2</v>
      </c>
      <c r="G43">
        <f>C43/F43</f>
        <v>811.26834903876954</v>
      </c>
    </row>
    <row r="44" spans="1:7">
      <c r="A44">
        <v>11</v>
      </c>
      <c r="B44">
        <v>922</v>
      </c>
      <c r="C44">
        <v>15.268117999999999</v>
      </c>
      <c r="D44">
        <v>0.87618673000000002</v>
      </c>
      <c r="E44">
        <v>4.4495556999999998E-2</v>
      </c>
      <c r="F44" s="1">
        <v>0.106824114</v>
      </c>
      <c r="G44">
        <f>C44/F44</f>
        <v>142.92763523411952</v>
      </c>
    </row>
    <row r="45" spans="1:7">
      <c r="A45">
        <v>42</v>
      </c>
      <c r="B45">
        <v>384</v>
      </c>
      <c r="C45">
        <v>16.416878000000001</v>
      </c>
      <c r="D45">
        <v>0.97551209000000005</v>
      </c>
      <c r="E45">
        <v>0.20786858</v>
      </c>
      <c r="F45" s="1">
        <v>2.0198163000000002E-2</v>
      </c>
      <c r="G45">
        <f>C45/F45</f>
        <v>812.79064833767302</v>
      </c>
    </row>
    <row r="46" spans="1:7">
      <c r="A46">
        <v>54</v>
      </c>
      <c r="B46">
        <v>338</v>
      </c>
      <c r="C46">
        <v>17.259518</v>
      </c>
      <c r="D46">
        <v>0</v>
      </c>
      <c r="E46">
        <v>0.22484710999999999</v>
      </c>
      <c r="F46" s="1">
        <v>1.2950189000000001E-2</v>
      </c>
      <c r="G46">
        <f>C46/F46</f>
        <v>1332.7618616222512</v>
      </c>
    </row>
    <row r="47" spans="1:7">
      <c r="A47">
        <v>48</v>
      </c>
      <c r="B47">
        <v>406</v>
      </c>
      <c r="C47">
        <v>17.283214999999998</v>
      </c>
      <c r="D47">
        <v>0.90331762999999998</v>
      </c>
      <c r="E47">
        <v>5.6196321E-2</v>
      </c>
      <c r="F47" s="1">
        <v>1.6877948E-2</v>
      </c>
      <c r="G47">
        <f>C47/F47</f>
        <v>1024.0116274798334</v>
      </c>
    </row>
    <row r="48" spans="1:7">
      <c r="A48">
        <v>15</v>
      </c>
      <c r="B48">
        <v>902</v>
      </c>
      <c r="C48">
        <v>17.754674999999999</v>
      </c>
      <c r="D48">
        <v>0.81079984000000005</v>
      </c>
      <c r="E48">
        <v>1.8359311E-2</v>
      </c>
      <c r="F48" s="1">
        <v>0.11073478</v>
      </c>
      <c r="G48">
        <f>C48/F48</f>
        <v>160.33512686799935</v>
      </c>
    </row>
    <row r="49" spans="1:7">
      <c r="A49">
        <v>94</v>
      </c>
      <c r="B49">
        <v>534</v>
      </c>
      <c r="C49">
        <v>18.487089000000001</v>
      </c>
      <c r="D49">
        <v>1.5943641000000001E-2</v>
      </c>
      <c r="E49">
        <v>0.22886959000000001</v>
      </c>
      <c r="F49" s="1">
        <v>3.7564342000000001E-2</v>
      </c>
      <c r="G49">
        <f>C49/F49</f>
        <v>492.14462481467132</v>
      </c>
    </row>
    <row r="50" spans="1:7">
      <c r="A50">
        <v>28</v>
      </c>
      <c r="B50">
        <v>411</v>
      </c>
      <c r="C50">
        <v>19.001856</v>
      </c>
      <c r="D50">
        <v>0</v>
      </c>
      <c r="E50">
        <v>0.13834502000000001</v>
      </c>
      <c r="F50" s="1">
        <v>2.4502659999999999E-2</v>
      </c>
      <c r="G50">
        <f>C50/F50</f>
        <v>775.50176184952988</v>
      </c>
    </row>
    <row r="51" spans="1:7">
      <c r="A51">
        <v>90</v>
      </c>
      <c r="B51">
        <v>621</v>
      </c>
      <c r="C51">
        <v>26.338374999999999</v>
      </c>
      <c r="D51">
        <v>6.1772898E-2</v>
      </c>
      <c r="E51">
        <v>0.12551786000000001</v>
      </c>
      <c r="F51" s="1">
        <v>4.3351394000000001E-2</v>
      </c>
      <c r="G51">
        <f>C51/F51</f>
        <v>607.55543408823246</v>
      </c>
    </row>
    <row r="52" spans="1:7">
      <c r="A52">
        <v>95</v>
      </c>
      <c r="B52">
        <v>630</v>
      </c>
      <c r="C52">
        <v>28.008799</v>
      </c>
      <c r="D52">
        <v>0.94552111999999999</v>
      </c>
      <c r="E52">
        <v>0.12332851</v>
      </c>
      <c r="F52" s="1">
        <v>4.4909590999999999E-2</v>
      </c>
      <c r="G52">
        <f>C52/F52</f>
        <v>623.6707655609689</v>
      </c>
    </row>
    <row r="53" spans="1:7">
      <c r="A53">
        <v>71</v>
      </c>
      <c r="B53">
        <v>770</v>
      </c>
      <c r="C53">
        <v>30.532633000000001</v>
      </c>
      <c r="D53">
        <v>0.1422804</v>
      </c>
      <c r="E53">
        <v>0.17291728000000001</v>
      </c>
      <c r="F53" s="1">
        <v>7.0632623000000005E-2</v>
      </c>
      <c r="G53">
        <f>C53/F53</f>
        <v>432.27380922835044</v>
      </c>
    </row>
    <row r="54" spans="1:7">
      <c r="A54">
        <v>88</v>
      </c>
      <c r="B54">
        <v>790</v>
      </c>
      <c r="C54">
        <v>34.355457000000001</v>
      </c>
      <c r="D54">
        <v>0.87900162000000004</v>
      </c>
      <c r="E54">
        <v>6.2753036999999998E-2</v>
      </c>
      <c r="F54" s="1">
        <v>7.4593925000000005E-2</v>
      </c>
      <c r="G54">
        <f>C54/F54</f>
        <v>460.56642012067334</v>
      </c>
    </row>
    <row r="55" spans="1:7">
      <c r="A55">
        <v>58</v>
      </c>
      <c r="B55">
        <v>903</v>
      </c>
      <c r="C55">
        <v>39.749614999999999</v>
      </c>
      <c r="D55">
        <v>3.6782343000000002E-2</v>
      </c>
      <c r="E55">
        <v>0.13065802000000001</v>
      </c>
      <c r="F55" s="1">
        <v>0.118254067</v>
      </c>
      <c r="G55">
        <f>C55/F55</f>
        <v>336.137403206606</v>
      </c>
    </row>
    <row r="56" spans="1:7">
      <c r="A56">
        <v>72</v>
      </c>
      <c r="B56">
        <v>954</v>
      </c>
      <c r="C56">
        <v>43.037956000000001</v>
      </c>
      <c r="D56">
        <v>0.87818742000000005</v>
      </c>
      <c r="E56">
        <v>9.2491180000000006E-2</v>
      </c>
      <c r="F56" s="1">
        <v>7.1871196999999998E-2</v>
      </c>
      <c r="G56">
        <f>C56/F56</f>
        <v>598.82063742447485</v>
      </c>
    </row>
    <row r="57" spans="1:7">
      <c r="A57">
        <v>86</v>
      </c>
      <c r="B57">
        <v>1004</v>
      </c>
      <c r="C57">
        <v>51.000191000000001</v>
      </c>
      <c r="D57">
        <v>0.87944597000000002</v>
      </c>
      <c r="E57">
        <v>6.0218490999999999E-2</v>
      </c>
      <c r="F57" s="1">
        <v>0.12032243500000001</v>
      </c>
      <c r="G57">
        <f>C57/F57</f>
        <v>423.86269027883287</v>
      </c>
    </row>
    <row r="58" spans="1:7">
      <c r="A58">
        <v>21</v>
      </c>
      <c r="B58">
        <v>1080</v>
      </c>
      <c r="C58">
        <v>120.89238</v>
      </c>
      <c r="D58">
        <v>0.23365320000000001</v>
      </c>
      <c r="E58">
        <v>0.13169053</v>
      </c>
      <c r="F58" s="1">
        <v>0.145926525</v>
      </c>
      <c r="G58">
        <f>C58/F58</f>
        <v>828.44691874900741</v>
      </c>
    </row>
    <row r="59" spans="1:7">
      <c r="A59">
        <v>18</v>
      </c>
      <c r="B59">
        <v>1024</v>
      </c>
      <c r="C59">
        <v>121.46781</v>
      </c>
      <c r="D59">
        <v>0.78717183999999996</v>
      </c>
      <c r="E59">
        <v>4.5227252000000003E-2</v>
      </c>
      <c r="F59" s="1">
        <v>0.121972182</v>
      </c>
      <c r="G59">
        <f>C59/F59</f>
        <v>995.86486039907038</v>
      </c>
    </row>
  </sheetData>
  <autoFilter ref="A1:J1">
    <sortState ref="A2:J59">
      <sortCondition ref="C1:C5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1" sqref="B1:C1048576"/>
    </sheetView>
  </sheetViews>
  <sheetFormatPr baseColWidth="10" defaultRowHeight="15" x14ac:dyDescent="0"/>
  <cols>
    <col min="9" max="9" width="21.1640625" bestFit="1" customWidth="1"/>
  </cols>
  <sheetData>
    <row r="1" spans="1:10">
      <c r="A1" t="s">
        <v>0</v>
      </c>
      <c r="B1" t="s">
        <v>1</v>
      </c>
      <c r="C1" t="s">
        <v>25</v>
      </c>
      <c r="D1" t="s">
        <v>3</v>
      </c>
      <c r="E1" t="s">
        <v>4</v>
      </c>
      <c r="F1" t="s">
        <v>5</v>
      </c>
      <c r="G1" s="1" t="s">
        <v>26</v>
      </c>
    </row>
    <row r="2" spans="1:10">
      <c r="A2">
        <v>64</v>
      </c>
      <c r="B2">
        <v>75</v>
      </c>
      <c r="C2">
        <v>0.252083</v>
      </c>
      <c r="D2">
        <v>0.41385135000000001</v>
      </c>
      <c r="E2">
        <v>0.10031511999999999</v>
      </c>
      <c r="F2" s="1">
        <v>9.9066129999999999E-3</v>
      </c>
      <c r="G2">
        <f>C2/F2</f>
        <v>25.445931924462982</v>
      </c>
    </row>
    <row r="3" spans="1:10">
      <c r="A3">
        <v>65</v>
      </c>
      <c r="B3">
        <v>87</v>
      </c>
      <c r="C3">
        <v>0.72283697000000002</v>
      </c>
      <c r="D3">
        <v>9.1301225E-2</v>
      </c>
      <c r="E3">
        <v>0.15805021999999999</v>
      </c>
      <c r="F3" s="1">
        <v>1.2667971E-2</v>
      </c>
      <c r="G3">
        <f>C3/F3</f>
        <v>57.060200879840977</v>
      </c>
    </row>
    <row r="4" spans="1:10">
      <c r="A4">
        <v>83</v>
      </c>
      <c r="B4">
        <v>116</v>
      </c>
      <c r="C4">
        <v>0.68673903000000003</v>
      </c>
      <c r="D4">
        <v>0.99312126999999994</v>
      </c>
      <c r="E4">
        <v>0.16875480000000001</v>
      </c>
      <c r="F4" s="1">
        <v>6.9667080000000003E-3</v>
      </c>
      <c r="G4">
        <f>C4/F4</f>
        <v>98.574395539471439</v>
      </c>
    </row>
    <row r="5" spans="1:10">
      <c r="A5">
        <v>84</v>
      </c>
      <c r="B5">
        <v>168</v>
      </c>
      <c r="C5">
        <v>11.224062</v>
      </c>
      <c r="D5">
        <v>1</v>
      </c>
      <c r="E5">
        <v>0.29516714999999999</v>
      </c>
      <c r="F5" s="1">
        <v>9.8285130000000005E-3</v>
      </c>
      <c r="G5">
        <f>C5/F5</f>
        <v>1141.9898411896081</v>
      </c>
    </row>
    <row r="6" spans="1:10">
      <c r="A6">
        <v>81</v>
      </c>
      <c r="B6">
        <v>194</v>
      </c>
      <c r="C6">
        <v>14.394921</v>
      </c>
      <c r="D6">
        <v>0</v>
      </c>
      <c r="E6">
        <v>0.22679796999999999</v>
      </c>
      <c r="F6" s="1">
        <v>9.1567790000000003E-3</v>
      </c>
      <c r="G6">
        <f>C6/F6</f>
        <v>1572.0507178342953</v>
      </c>
    </row>
    <row r="7" spans="1:10">
      <c r="A7">
        <v>77</v>
      </c>
      <c r="B7">
        <v>202</v>
      </c>
      <c r="C7">
        <v>4.8430790999999997</v>
      </c>
      <c r="D7">
        <v>6.8197161000000006E-2</v>
      </c>
      <c r="E7">
        <v>0.25180300999999999</v>
      </c>
      <c r="F7" s="1">
        <v>1.2043628000000001E-2</v>
      </c>
      <c r="G7">
        <f>C7/F7</f>
        <v>402.12792191854476</v>
      </c>
      <c r="I7" t="s">
        <v>7</v>
      </c>
      <c r="J7">
        <f>AVERAGE(G2:G64)</f>
        <v>2010.6931854479055</v>
      </c>
    </row>
    <row r="8" spans="1:10">
      <c r="A8">
        <v>85</v>
      </c>
      <c r="B8">
        <v>210</v>
      </c>
      <c r="C8">
        <v>2.8693140000000001</v>
      </c>
      <c r="D8">
        <v>0.25304272999999999</v>
      </c>
      <c r="E8">
        <v>0.12173063000000001</v>
      </c>
      <c r="F8" s="2">
        <v>1.2389532E-2</v>
      </c>
      <c r="G8">
        <f>C8/F8</f>
        <v>231.5917986248391</v>
      </c>
      <c r="I8" t="s">
        <v>14</v>
      </c>
      <c r="J8">
        <f>AVERAGE(D2:D64)</f>
        <v>0.43962519603650807</v>
      </c>
    </row>
    <row r="9" spans="1:10">
      <c r="A9">
        <v>82</v>
      </c>
      <c r="B9">
        <v>218</v>
      </c>
      <c r="C9">
        <v>17.935321999999999</v>
      </c>
      <c r="D9">
        <v>0.10153564</v>
      </c>
      <c r="E9">
        <v>0.21052631999999999</v>
      </c>
      <c r="F9" s="1">
        <v>8.849918E-3</v>
      </c>
      <c r="G9">
        <f>C9/F9</f>
        <v>2026.6088341157511</v>
      </c>
      <c r="I9" t="s">
        <v>15</v>
      </c>
      <c r="J9">
        <f>AVERAGE(C2:C64)</f>
        <v>145.2129735238095</v>
      </c>
    </row>
    <row r="10" spans="1:10">
      <c r="A10">
        <v>78</v>
      </c>
      <c r="B10">
        <v>228</v>
      </c>
      <c r="C10">
        <v>18.662555999999999</v>
      </c>
      <c r="D10">
        <v>0.79165571999999995</v>
      </c>
      <c r="E10">
        <v>7.7169210000000002E-2</v>
      </c>
      <c r="F10" s="1">
        <v>1.3956221E-2</v>
      </c>
      <c r="G10">
        <f>C10/F10</f>
        <v>1337.2213008091517</v>
      </c>
    </row>
    <row r="11" spans="1:10">
      <c r="A11">
        <v>80</v>
      </c>
      <c r="B11">
        <v>236</v>
      </c>
      <c r="C11">
        <v>11.203738</v>
      </c>
      <c r="D11">
        <v>0.82104456000000003</v>
      </c>
      <c r="E11">
        <v>3.9882122999999998E-2</v>
      </c>
      <c r="F11" s="1">
        <v>1.4243649000000001E-2</v>
      </c>
      <c r="G11">
        <f>C11/F11</f>
        <v>786.57779337303236</v>
      </c>
    </row>
    <row r="12" spans="1:10">
      <c r="A12">
        <v>76</v>
      </c>
      <c r="B12">
        <v>249</v>
      </c>
      <c r="C12">
        <v>17.048383999999999</v>
      </c>
      <c r="D12">
        <v>4.9239993000000003E-2</v>
      </c>
      <c r="E12">
        <v>0.13739638000000001</v>
      </c>
      <c r="F12" s="1">
        <v>9.4514539999999998E-3</v>
      </c>
      <c r="G12">
        <f>C12/F12</f>
        <v>1803.7842643047302</v>
      </c>
    </row>
    <row r="13" spans="1:10">
      <c r="A13">
        <v>75</v>
      </c>
      <c r="B13">
        <v>266</v>
      </c>
      <c r="C13">
        <v>17.594457999999999</v>
      </c>
      <c r="D13">
        <v>0.93044472</v>
      </c>
      <c r="E13">
        <v>9.2415258E-2</v>
      </c>
      <c r="F13" s="1">
        <v>1.5896411999999999E-2</v>
      </c>
      <c r="G13">
        <f>C13/F13</f>
        <v>1106.8194508295333</v>
      </c>
    </row>
    <row r="14" spans="1:10">
      <c r="A14">
        <v>93</v>
      </c>
      <c r="B14">
        <v>291</v>
      </c>
      <c r="C14">
        <v>6.9274038999999998</v>
      </c>
      <c r="D14">
        <v>4.7602068999999997E-2</v>
      </c>
      <c r="E14">
        <v>0.12899194999999999</v>
      </c>
      <c r="F14" s="1">
        <v>1.6786347E-2</v>
      </c>
      <c r="G14">
        <f>C14/F14</f>
        <v>412.68084711938815</v>
      </c>
    </row>
    <row r="15" spans="1:10">
      <c r="A15">
        <v>74</v>
      </c>
      <c r="B15">
        <v>300</v>
      </c>
      <c r="C15">
        <v>20.502813</v>
      </c>
      <c r="D15">
        <v>7.2355896000000003E-2</v>
      </c>
      <c r="E15">
        <v>0.20746887999999999</v>
      </c>
      <c r="F15" s="1">
        <v>1.6800835E-2</v>
      </c>
      <c r="G15">
        <f>C15/F15</f>
        <v>1220.3448816680836</v>
      </c>
    </row>
    <row r="16" spans="1:10">
      <c r="A16">
        <v>13</v>
      </c>
      <c r="B16">
        <v>320</v>
      </c>
      <c r="C16">
        <v>2.1412151000000001</v>
      </c>
      <c r="D16">
        <v>0.83433336000000002</v>
      </c>
      <c r="E16">
        <v>1.4668751000000001E-2</v>
      </c>
      <c r="F16" s="1">
        <v>2.4173936E-2</v>
      </c>
      <c r="G16">
        <f>C16/F16</f>
        <v>88.575360669441679</v>
      </c>
    </row>
    <row r="17" spans="1:7">
      <c r="A17">
        <v>79</v>
      </c>
      <c r="B17">
        <v>321</v>
      </c>
      <c r="C17">
        <v>31.124165000000001</v>
      </c>
      <c r="D17">
        <v>4.7813412E-2</v>
      </c>
      <c r="E17">
        <v>0.14359045000000001</v>
      </c>
      <c r="F17" s="1">
        <v>1.4200187E-2</v>
      </c>
      <c r="G17">
        <f>C17/F17</f>
        <v>2191.8137416077693</v>
      </c>
    </row>
    <row r="18" spans="1:7">
      <c r="A18">
        <v>53</v>
      </c>
      <c r="B18">
        <v>322</v>
      </c>
      <c r="C18">
        <v>4.3490700999999996</v>
      </c>
      <c r="D18">
        <v>1</v>
      </c>
      <c r="E18">
        <v>0.24989401</v>
      </c>
      <c r="F18" s="1">
        <v>1.2810553000000001E-2</v>
      </c>
      <c r="G18">
        <f>C18/F18</f>
        <v>339.49120697599858</v>
      </c>
    </row>
    <row r="19" spans="1:7">
      <c r="A19">
        <v>57</v>
      </c>
      <c r="B19">
        <v>336</v>
      </c>
      <c r="C19">
        <v>8.3785906000000008</v>
      </c>
      <c r="D19">
        <v>1.6149264E-2</v>
      </c>
      <c r="E19">
        <v>0.21783949</v>
      </c>
      <c r="F19" s="1">
        <v>1.4249062999999999E-2</v>
      </c>
      <c r="G19">
        <f>C19/F19</f>
        <v>588.00993440761692</v>
      </c>
    </row>
    <row r="20" spans="1:7">
      <c r="A20">
        <v>54</v>
      </c>
      <c r="B20">
        <v>338</v>
      </c>
      <c r="C20">
        <v>19.418960999999999</v>
      </c>
      <c r="D20">
        <v>1</v>
      </c>
      <c r="E20">
        <v>0.35720867000000001</v>
      </c>
      <c r="F20" s="1">
        <v>1.2950189000000001E-2</v>
      </c>
      <c r="G20">
        <f>C20/F20</f>
        <v>1499.5117831871023</v>
      </c>
    </row>
    <row r="21" spans="1:7">
      <c r="A21">
        <v>50</v>
      </c>
      <c r="B21">
        <v>340</v>
      </c>
      <c r="C21">
        <v>8.9600372000000004</v>
      </c>
      <c r="D21">
        <v>1</v>
      </c>
      <c r="E21">
        <v>0.37673225999999999</v>
      </c>
      <c r="F21" s="1">
        <v>1.8733746999999999E-2</v>
      </c>
      <c r="G21">
        <f>C21/F21</f>
        <v>478.28323933274004</v>
      </c>
    </row>
    <row r="22" spans="1:7">
      <c r="A22">
        <v>37</v>
      </c>
      <c r="B22">
        <v>381</v>
      </c>
      <c r="C22">
        <v>26.254619999999999</v>
      </c>
      <c r="D22">
        <v>2.4577003E-2</v>
      </c>
      <c r="E22">
        <v>0.12310622</v>
      </c>
      <c r="F22" s="1">
        <v>1.8490399000000001E-2</v>
      </c>
      <c r="G22">
        <f>C22/F22</f>
        <v>1419.9055412487312</v>
      </c>
    </row>
    <row r="23" spans="1:7">
      <c r="A23">
        <v>42</v>
      </c>
      <c r="B23">
        <v>384</v>
      </c>
      <c r="C23">
        <v>32.767409999999998</v>
      </c>
      <c r="D23">
        <v>0.99537962999999996</v>
      </c>
      <c r="E23">
        <v>0.20328577</v>
      </c>
      <c r="F23" s="1">
        <v>2.0198163000000002E-2</v>
      </c>
      <c r="G23">
        <f>C23/F23</f>
        <v>1622.2965425123064</v>
      </c>
    </row>
    <row r="24" spans="1:7">
      <c r="A24">
        <v>41</v>
      </c>
      <c r="B24">
        <v>388</v>
      </c>
      <c r="C24">
        <v>9.8834829000000006</v>
      </c>
      <c r="D24">
        <v>4.1471962000000001E-2</v>
      </c>
      <c r="E24">
        <v>0.21846256</v>
      </c>
      <c r="F24" s="1">
        <v>1.6909514E-2</v>
      </c>
      <c r="G24">
        <f>C24/F24</f>
        <v>584.49242834536824</v>
      </c>
    </row>
    <row r="25" spans="1:7">
      <c r="A25">
        <v>35</v>
      </c>
      <c r="B25">
        <v>396</v>
      </c>
      <c r="C25">
        <v>26.726977999999999</v>
      </c>
      <c r="D25">
        <v>0</v>
      </c>
      <c r="E25">
        <v>0.23387722999999999</v>
      </c>
      <c r="F25" s="1">
        <v>2.2288681000000001E-2</v>
      </c>
      <c r="G25">
        <f>C25/F25</f>
        <v>1199.1278443080591</v>
      </c>
    </row>
    <row r="26" spans="1:7">
      <c r="A26">
        <v>3</v>
      </c>
      <c r="B26">
        <v>399</v>
      </c>
      <c r="C26">
        <v>9.2193251000000007</v>
      </c>
      <c r="D26">
        <v>2.7060460000000001E-2</v>
      </c>
      <c r="E26">
        <v>0.15118061999999999</v>
      </c>
      <c r="F26" s="1">
        <v>1.6304494999999999E-2</v>
      </c>
      <c r="G26">
        <f>C26/F26</f>
        <v>565.44683536656623</v>
      </c>
    </row>
    <row r="27" spans="1:7">
      <c r="A27">
        <v>48</v>
      </c>
      <c r="B27">
        <v>406</v>
      </c>
      <c r="C27">
        <v>42.688003999999999</v>
      </c>
      <c r="D27">
        <v>0.94284462999999996</v>
      </c>
      <c r="E27">
        <v>4.0327199000000001E-2</v>
      </c>
      <c r="F27" s="1">
        <v>1.6877948E-2</v>
      </c>
      <c r="G27">
        <f>C27/F27</f>
        <v>2529.21765134008</v>
      </c>
    </row>
    <row r="28" spans="1:7">
      <c r="A28">
        <v>26</v>
      </c>
      <c r="B28">
        <v>408</v>
      </c>
      <c r="C28">
        <v>35.465770999999997</v>
      </c>
      <c r="D28">
        <v>0.98472415999999996</v>
      </c>
      <c r="E28">
        <v>0.15924542</v>
      </c>
      <c r="F28" s="1">
        <v>1.7450066E-2</v>
      </c>
      <c r="G28">
        <f>C28/F28</f>
        <v>2032.4147198067901</v>
      </c>
    </row>
    <row r="29" spans="1:7">
      <c r="A29">
        <v>28</v>
      </c>
      <c r="B29">
        <v>411</v>
      </c>
      <c r="C29">
        <v>32.591175</v>
      </c>
      <c r="D29">
        <v>0</v>
      </c>
      <c r="E29">
        <v>0.13681412000000001</v>
      </c>
      <c r="F29" s="1">
        <v>2.4502659999999999E-2</v>
      </c>
      <c r="G29">
        <f>C29/F29</f>
        <v>1330.107629130878</v>
      </c>
    </row>
    <row r="30" spans="1:7">
      <c r="A30">
        <v>40</v>
      </c>
      <c r="B30">
        <v>422</v>
      </c>
      <c r="C30">
        <v>42.678272</v>
      </c>
      <c r="D30">
        <v>0.94974457999999995</v>
      </c>
      <c r="E30">
        <v>0.10240275</v>
      </c>
      <c r="F30" s="1">
        <v>1.8435343999999999E-2</v>
      </c>
      <c r="G30">
        <f>C30/F30</f>
        <v>2315.02444434994</v>
      </c>
    </row>
    <row r="31" spans="1:7">
      <c r="A31">
        <v>49</v>
      </c>
      <c r="B31">
        <v>429</v>
      </c>
      <c r="C31">
        <v>32.105742999999997</v>
      </c>
      <c r="D31">
        <v>2.8411584E-2</v>
      </c>
      <c r="E31">
        <v>0.14021038999999999</v>
      </c>
      <c r="F31" s="1">
        <v>3.0476571000000001E-2</v>
      </c>
      <c r="G31">
        <f>C31/F31</f>
        <v>1053.4565387949974</v>
      </c>
    </row>
    <row r="32" spans="1:7">
      <c r="A32">
        <v>51</v>
      </c>
      <c r="B32">
        <v>444</v>
      </c>
      <c r="C32">
        <v>33.360104</v>
      </c>
      <c r="D32">
        <v>0.97508227999999997</v>
      </c>
      <c r="E32">
        <v>0.10908952</v>
      </c>
      <c r="F32" s="1">
        <v>2.0550676E-2</v>
      </c>
      <c r="G32">
        <f>C32/F32</f>
        <v>1623.3093256883617</v>
      </c>
    </row>
    <row r="33" spans="1:7">
      <c r="A33">
        <v>1</v>
      </c>
      <c r="B33">
        <v>448</v>
      </c>
      <c r="C33">
        <v>19.211706</v>
      </c>
      <c r="D33">
        <v>0.93142438000000005</v>
      </c>
      <c r="E33">
        <v>0.10021745</v>
      </c>
      <c r="F33" s="1">
        <v>6.2559000000000003E-2</v>
      </c>
      <c r="G33">
        <f>C33/F33</f>
        <v>307.09739605812109</v>
      </c>
    </row>
    <row r="34" spans="1:7">
      <c r="A34">
        <v>45</v>
      </c>
      <c r="B34">
        <v>454</v>
      </c>
      <c r="C34">
        <v>52.287433999999998</v>
      </c>
      <c r="D34">
        <v>0.84720169999999995</v>
      </c>
      <c r="E34">
        <v>1.1977678E-2</v>
      </c>
      <c r="F34" s="1">
        <v>3.6373800999999997E-2</v>
      </c>
      <c r="G34">
        <f>C34/F34</f>
        <v>1437.5026134882082</v>
      </c>
    </row>
    <row r="35" spans="1:7">
      <c r="A35">
        <v>31</v>
      </c>
      <c r="B35">
        <v>458</v>
      </c>
      <c r="C35">
        <v>41.219741999999997</v>
      </c>
      <c r="D35">
        <v>0.98303777000000003</v>
      </c>
      <c r="E35">
        <v>0.12615064000000001</v>
      </c>
      <c r="F35" s="1">
        <v>2.2976597000000001E-2</v>
      </c>
      <c r="G35">
        <f>C35/F35</f>
        <v>1793.9881175615342</v>
      </c>
    </row>
    <row r="36" spans="1:7">
      <c r="A36">
        <v>23</v>
      </c>
      <c r="B36">
        <v>486</v>
      </c>
      <c r="C36">
        <v>27.836803</v>
      </c>
      <c r="D36">
        <v>0.97065031999999996</v>
      </c>
      <c r="E36">
        <v>8.9536696999999998E-2</v>
      </c>
      <c r="F36" s="1">
        <v>3.8349069999999999E-2</v>
      </c>
      <c r="G36">
        <f>C36/F36</f>
        <v>725.87948025858259</v>
      </c>
    </row>
    <row r="37" spans="1:7">
      <c r="A37">
        <v>63</v>
      </c>
      <c r="B37">
        <v>494</v>
      </c>
      <c r="C37">
        <v>36.425632</v>
      </c>
      <c r="D37">
        <v>1</v>
      </c>
      <c r="E37">
        <v>0.23747720999999999</v>
      </c>
      <c r="F37" s="1">
        <v>3.0426887999999999E-2</v>
      </c>
      <c r="G37">
        <f>C37/F37</f>
        <v>1197.1527288627085</v>
      </c>
    </row>
    <row r="38" spans="1:7">
      <c r="A38">
        <v>7</v>
      </c>
      <c r="B38">
        <v>524</v>
      </c>
      <c r="C38">
        <v>17.150648</v>
      </c>
      <c r="D38">
        <v>1</v>
      </c>
      <c r="E38">
        <v>0.46197065999999998</v>
      </c>
      <c r="F38" s="1">
        <v>2.7398143999999999E-2</v>
      </c>
      <c r="G38">
        <f>C38/F38</f>
        <v>625.97846043878008</v>
      </c>
    </row>
    <row r="39" spans="1:7">
      <c r="A39">
        <v>60</v>
      </c>
      <c r="B39">
        <v>525</v>
      </c>
      <c r="C39">
        <v>19.447067000000001</v>
      </c>
      <c r="D39">
        <v>0</v>
      </c>
      <c r="E39">
        <v>0.11724009000000001</v>
      </c>
      <c r="F39" s="1">
        <v>3.8376494999999997E-2</v>
      </c>
      <c r="G39">
        <f>C39/F39</f>
        <v>506.74421934572194</v>
      </c>
    </row>
    <row r="40" spans="1:7">
      <c r="A40">
        <v>94</v>
      </c>
      <c r="B40">
        <v>534</v>
      </c>
      <c r="C40">
        <v>40.022056999999997</v>
      </c>
      <c r="D40">
        <v>6.3033001E-3</v>
      </c>
      <c r="E40">
        <v>0.22843248999999999</v>
      </c>
      <c r="F40" s="1">
        <v>3.7564342000000001E-2</v>
      </c>
      <c r="G40">
        <f>C40/F40</f>
        <v>1065.4268082214776</v>
      </c>
    </row>
    <row r="41" spans="1:7">
      <c r="A41">
        <v>9</v>
      </c>
      <c r="B41">
        <v>544</v>
      </c>
      <c r="C41">
        <v>30.222978999999999</v>
      </c>
      <c r="D41">
        <v>4.7214273000000001E-2</v>
      </c>
      <c r="E41">
        <v>0.21402529000000001</v>
      </c>
      <c r="F41" s="1">
        <v>2.9128701999999999E-2</v>
      </c>
      <c r="G41">
        <f>C41/F41</f>
        <v>1037.5669674536132</v>
      </c>
    </row>
    <row r="42" spans="1:7">
      <c r="A42">
        <v>67</v>
      </c>
      <c r="B42">
        <v>544</v>
      </c>
      <c r="C42">
        <v>68.892196999999996</v>
      </c>
      <c r="D42">
        <v>6.8442583000000001E-2</v>
      </c>
      <c r="E42">
        <v>0.22270928000000001</v>
      </c>
      <c r="F42" s="1">
        <v>3.1988924000000002E-2</v>
      </c>
      <c r="G42">
        <f>C42/F42</f>
        <v>2153.6265802500889</v>
      </c>
    </row>
    <row r="43" spans="1:7">
      <c r="A43">
        <v>19</v>
      </c>
      <c r="B43">
        <v>558</v>
      </c>
      <c r="C43">
        <v>42.352660999999998</v>
      </c>
      <c r="D43">
        <v>0.94479137999999996</v>
      </c>
      <c r="E43">
        <v>7.7778548000000003E-2</v>
      </c>
      <c r="F43" s="1">
        <v>3.2148688000000002E-2</v>
      </c>
      <c r="G43">
        <f>C43/F43</f>
        <v>1317.3993601231875</v>
      </c>
    </row>
    <row r="44" spans="1:7">
      <c r="A44">
        <v>98</v>
      </c>
      <c r="B44">
        <v>576</v>
      </c>
      <c r="C44">
        <v>33.287368999999998</v>
      </c>
      <c r="D44">
        <v>0.85923892000000002</v>
      </c>
      <c r="E44">
        <v>6.6801339000000001E-2</v>
      </c>
      <c r="F44" s="1">
        <v>3.8787416999999998E-2</v>
      </c>
      <c r="G44">
        <f>C44/F44</f>
        <v>858.2001993069041</v>
      </c>
    </row>
    <row r="45" spans="1:7">
      <c r="A45">
        <v>14</v>
      </c>
      <c r="B45">
        <v>594</v>
      </c>
      <c r="C45">
        <v>51.898955999999998</v>
      </c>
      <c r="D45">
        <v>3.0736431000000002E-2</v>
      </c>
      <c r="E45">
        <v>0.23480195000000001</v>
      </c>
      <c r="F45" s="1">
        <v>4.2547274000000003E-2</v>
      </c>
      <c r="G45">
        <f>C45/F45</f>
        <v>1219.795091925278</v>
      </c>
    </row>
    <row r="46" spans="1:7">
      <c r="A46">
        <v>90</v>
      </c>
      <c r="B46">
        <v>621</v>
      </c>
      <c r="C46">
        <v>75.747603999999995</v>
      </c>
      <c r="D46">
        <v>5.5792235000000003E-2</v>
      </c>
      <c r="E46">
        <v>0.12370533</v>
      </c>
      <c r="F46" s="1">
        <v>4.3351394000000001E-2</v>
      </c>
      <c r="G46">
        <f>C46/F46</f>
        <v>1747.2933857674793</v>
      </c>
    </row>
    <row r="47" spans="1:7">
      <c r="A47">
        <v>16</v>
      </c>
      <c r="B47">
        <v>627</v>
      </c>
      <c r="C47">
        <v>27.723542999999999</v>
      </c>
      <c r="D47">
        <v>2.7744791000000001E-2</v>
      </c>
      <c r="E47">
        <v>0.15763894000000001</v>
      </c>
      <c r="F47" s="1">
        <v>4.2490338000000002E-2</v>
      </c>
      <c r="G47">
        <f>C47/F47</f>
        <v>652.46699143697083</v>
      </c>
    </row>
    <row r="48" spans="1:7">
      <c r="A48">
        <v>97</v>
      </c>
      <c r="B48">
        <v>648</v>
      </c>
      <c r="C48">
        <v>44.748187999999999</v>
      </c>
      <c r="D48">
        <v>0.12467641</v>
      </c>
      <c r="E48">
        <v>0.18352941</v>
      </c>
      <c r="F48" s="1">
        <v>4.1379046000000003E-2</v>
      </c>
      <c r="G48">
        <f>C48/F48</f>
        <v>1081.4214518140413</v>
      </c>
    </row>
    <row r="49" spans="1:7">
      <c r="A49">
        <v>8</v>
      </c>
      <c r="B49">
        <v>657</v>
      </c>
      <c r="C49">
        <v>23.218920000000001</v>
      </c>
      <c r="D49">
        <v>2.262051E-2</v>
      </c>
      <c r="E49">
        <v>0.12147431</v>
      </c>
      <c r="F49" s="1">
        <v>4.3163244000000003E-2</v>
      </c>
      <c r="G49">
        <f>C49/F49</f>
        <v>537.93269106464743</v>
      </c>
    </row>
    <row r="50" spans="1:7">
      <c r="A50">
        <v>5</v>
      </c>
      <c r="B50">
        <v>668</v>
      </c>
      <c r="C50">
        <v>66.265891999999994</v>
      </c>
      <c r="D50">
        <v>0.84645349000000003</v>
      </c>
      <c r="E50">
        <v>1.8522193999999999E-2</v>
      </c>
      <c r="F50" s="1">
        <v>5.6229503E-2</v>
      </c>
      <c r="G50">
        <f>C50/F50</f>
        <v>1178.4897334056109</v>
      </c>
    </row>
    <row r="51" spans="1:7">
      <c r="A51">
        <v>100</v>
      </c>
      <c r="B51">
        <v>674</v>
      </c>
      <c r="C51">
        <v>50.944629999999997</v>
      </c>
      <c r="D51">
        <v>0.93497366000000004</v>
      </c>
      <c r="E51">
        <v>9.0352729000000007E-2</v>
      </c>
      <c r="F51" s="1">
        <v>5.4186906999999999E-2</v>
      </c>
      <c r="G51">
        <f>C51/F51</f>
        <v>940.16493689148922</v>
      </c>
    </row>
    <row r="52" spans="1:7">
      <c r="A52">
        <v>62</v>
      </c>
      <c r="B52">
        <v>699</v>
      </c>
      <c r="C52">
        <v>44.525517000000001</v>
      </c>
      <c r="D52">
        <v>1.0066189E-2</v>
      </c>
      <c r="E52">
        <v>0.13507279999999999</v>
      </c>
      <c r="F52" s="1">
        <v>6.4811253999999999E-2</v>
      </c>
      <c r="G52">
        <f>C52/F52</f>
        <v>687.00286218810083</v>
      </c>
    </row>
    <row r="53" spans="1:7">
      <c r="A53">
        <v>12</v>
      </c>
      <c r="B53">
        <v>711</v>
      </c>
      <c r="C53">
        <v>11.836008</v>
      </c>
      <c r="D53">
        <v>1.4469245E-2</v>
      </c>
      <c r="E53">
        <v>0.13158643</v>
      </c>
      <c r="F53" s="1">
        <v>6.3344389000000001E-2</v>
      </c>
      <c r="G53">
        <f>C53/F53</f>
        <v>186.85171941590596</v>
      </c>
    </row>
    <row r="54" spans="1:7">
      <c r="A54">
        <v>99</v>
      </c>
      <c r="B54">
        <v>729</v>
      </c>
      <c r="C54">
        <v>27.119972000000001</v>
      </c>
      <c r="D54">
        <v>5.9955032000000002E-3</v>
      </c>
      <c r="E54">
        <v>0.14831357000000001</v>
      </c>
      <c r="F54" s="1">
        <v>6.1691058E-2</v>
      </c>
      <c r="G54">
        <f>C54/F54</f>
        <v>439.60944874701289</v>
      </c>
    </row>
    <row r="55" spans="1:7">
      <c r="A55">
        <v>71</v>
      </c>
      <c r="B55">
        <v>770</v>
      </c>
      <c r="C55">
        <v>128.16381999999999</v>
      </c>
      <c r="D55">
        <v>0.87845605999999998</v>
      </c>
      <c r="E55">
        <v>1.8898331000000001E-2</v>
      </c>
      <c r="F55" s="1">
        <v>7.0632623000000005E-2</v>
      </c>
      <c r="G55">
        <f>C55/F55</f>
        <v>1814.5131039519795</v>
      </c>
    </row>
    <row r="56" spans="1:7">
      <c r="A56">
        <v>10</v>
      </c>
      <c r="B56">
        <v>772</v>
      </c>
      <c r="C56">
        <v>232.56310999999999</v>
      </c>
      <c r="D56">
        <v>0.1243204</v>
      </c>
      <c r="E56">
        <v>0.18081753</v>
      </c>
      <c r="F56" s="1">
        <v>5.2011389999999998E-2</v>
      </c>
      <c r="G56">
        <f>C56/F56</f>
        <v>4471.3880940309418</v>
      </c>
    </row>
    <row r="57" spans="1:7">
      <c r="A57">
        <v>88</v>
      </c>
      <c r="B57">
        <v>790</v>
      </c>
      <c r="C57">
        <v>155.47496000000001</v>
      </c>
      <c r="D57">
        <v>0.10806887</v>
      </c>
      <c r="E57">
        <v>0.19843247999999999</v>
      </c>
      <c r="F57" s="1">
        <v>7.4593925000000005E-2</v>
      </c>
      <c r="G57">
        <f>C57/F57</f>
        <v>2084.2844775898307</v>
      </c>
    </row>
    <row r="58" spans="1:7">
      <c r="A58">
        <v>6</v>
      </c>
      <c r="B58">
        <v>831</v>
      </c>
      <c r="C58">
        <v>56.777312999999999</v>
      </c>
      <c r="D58">
        <v>3.9517794000000002E-2</v>
      </c>
      <c r="E58">
        <v>0.12965371000000001</v>
      </c>
      <c r="F58" s="1">
        <v>8.1519614000000004E-2</v>
      </c>
      <c r="G58">
        <f>C58/F58</f>
        <v>696.48652899656759</v>
      </c>
    </row>
    <row r="59" spans="1:7">
      <c r="A59">
        <v>15</v>
      </c>
      <c r="B59">
        <v>902</v>
      </c>
      <c r="C59">
        <v>263.45492999999999</v>
      </c>
      <c r="D59">
        <v>0.18089774</v>
      </c>
      <c r="E59">
        <v>0.16356981000000001</v>
      </c>
      <c r="F59" s="1">
        <v>0.11073478</v>
      </c>
      <c r="G59">
        <f>C59/F59</f>
        <v>2379.152511975009</v>
      </c>
    </row>
    <row r="60" spans="1:7">
      <c r="A60">
        <v>58</v>
      </c>
      <c r="B60">
        <v>903</v>
      </c>
      <c r="C60">
        <v>107.69874</v>
      </c>
      <c r="D60">
        <v>3.0332107000000001E-2</v>
      </c>
      <c r="E60">
        <v>0.12917933000000001</v>
      </c>
      <c r="F60" s="1">
        <v>0.118254067</v>
      </c>
      <c r="G60">
        <f>C60/F60</f>
        <v>910.74026232011113</v>
      </c>
    </row>
    <row r="61" spans="1:7">
      <c r="A61">
        <v>11</v>
      </c>
      <c r="B61">
        <v>922</v>
      </c>
      <c r="C61">
        <v>289.02924000000002</v>
      </c>
      <c r="D61">
        <v>0.89008814000000003</v>
      </c>
      <c r="E61">
        <v>3.4411075999999999E-2</v>
      </c>
      <c r="F61" s="1">
        <v>0.106824114</v>
      </c>
      <c r="G61">
        <f>C61/F61</f>
        <v>2705.6553916281487</v>
      </c>
    </row>
    <row r="62" spans="1:7">
      <c r="A62">
        <v>72</v>
      </c>
      <c r="B62">
        <v>954</v>
      </c>
      <c r="C62">
        <v>480.34607</v>
      </c>
      <c r="D62">
        <v>0.1150577</v>
      </c>
      <c r="E62">
        <v>0.19694940999999999</v>
      </c>
      <c r="F62" s="1">
        <v>7.1871196999999998E-2</v>
      </c>
      <c r="G62">
        <f>C62/F62</f>
        <v>6683.4293854880425</v>
      </c>
    </row>
    <row r="63" spans="1:7">
      <c r="A63">
        <v>86</v>
      </c>
      <c r="B63">
        <v>1004</v>
      </c>
      <c r="C63">
        <v>278.66949</v>
      </c>
      <c r="D63">
        <v>0.88286597</v>
      </c>
      <c r="E63">
        <v>6.4015455999999998E-2</v>
      </c>
      <c r="F63" s="1">
        <v>0.12032243500000001</v>
      </c>
      <c r="G63">
        <f>C63/F63</f>
        <v>2316.0226935234477</v>
      </c>
    </row>
    <row r="64" spans="1:7">
      <c r="A64">
        <v>18</v>
      </c>
      <c r="B64">
        <v>1024</v>
      </c>
      <c r="C64">
        <v>5760.8734999999997</v>
      </c>
      <c r="D64">
        <v>0.21396482</v>
      </c>
      <c r="E64">
        <v>0.13965532</v>
      </c>
      <c r="F64" s="1">
        <v>0.121972182</v>
      </c>
      <c r="G64">
        <f>C64/F64</f>
        <v>47231.044042485031</v>
      </c>
    </row>
    <row r="65" spans="6:6">
      <c r="F65" s="1"/>
    </row>
    <row r="66" spans="6:6">
      <c r="F66" s="1"/>
    </row>
  </sheetData>
  <autoFilter ref="A1:G1">
    <sortState ref="A2:G64">
      <sortCondition ref="B1:B6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cplexgrid2-run2_s96</vt:lpstr>
      <vt:lpstr>cplexgrid2-run2_s98</vt:lpstr>
      <vt:lpstr>cxg2-r2-s96</vt:lpstr>
      <vt:lpstr>cxg2-r2-s98</vt:lpstr>
      <vt:lpstr>cxg2-r3-s96</vt:lpstr>
      <vt:lpstr>cxg2-r3-s98</vt:lpstr>
      <vt:lpstr>cxg2-r4-s96</vt:lpstr>
      <vt:lpstr>cxg2-r4-s98</vt:lpstr>
      <vt:lpstr>cxg2-r5-s96</vt:lpstr>
      <vt:lpstr>cxg2-r5-s98</vt:lpstr>
      <vt:lpstr>cxg2-r6-s96</vt:lpstr>
      <vt:lpstr>cxg2-r6-s98</vt:lpstr>
      <vt:lpstr>cxg2-r7-s96</vt:lpstr>
      <vt:lpstr>cxg2-r7-s98</vt:lpstr>
      <vt:lpstr>cxg2-r8-s96</vt:lpstr>
      <vt:lpstr>cxg2-r8-s98</vt:lpstr>
      <vt:lpstr>Sheet6</vt:lpstr>
    </vt:vector>
  </TitlesOfParts>
  <Company>USF University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Ravi Panchumarthy</cp:lastModifiedBy>
  <dcterms:created xsi:type="dcterms:W3CDTF">2015-05-11T13:10:41Z</dcterms:created>
  <dcterms:modified xsi:type="dcterms:W3CDTF">2015-05-13T15:28:09Z</dcterms:modified>
</cp:coreProperties>
</file>