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9440" windowHeight="7995" activeTab="2"/>
  </bookViews>
  <sheets>
    <sheet name="Stu Detail 18 " sheetId="1" r:id="rId1"/>
    <sheet name="Stu Detail 17" sheetId="3" r:id="rId2"/>
    <sheet name="Stu Detail 16" sheetId="4" r:id="rId3"/>
  </sheets>
  <calcPr calcId="125725"/>
</workbook>
</file>

<file path=xl/calcChain.xml><?xml version="1.0" encoding="utf-8"?>
<calcChain xmlns="http://schemas.openxmlformats.org/spreadsheetml/2006/main">
  <c r="J6" i="4"/>
  <c r="J8"/>
  <c r="J9"/>
</calcChain>
</file>

<file path=xl/sharedStrings.xml><?xml version="1.0" encoding="utf-8"?>
<sst xmlns="http://schemas.openxmlformats.org/spreadsheetml/2006/main" count="2464" uniqueCount="784">
  <si>
    <t>SL.No</t>
  </si>
  <si>
    <t>Student Name</t>
  </si>
  <si>
    <t>Registration Number</t>
  </si>
  <si>
    <t>Gender</t>
  </si>
  <si>
    <t>Course Name</t>
  </si>
  <si>
    <t>Batch</t>
  </si>
  <si>
    <t>Current Semester</t>
  </si>
  <si>
    <t>Email Id</t>
  </si>
  <si>
    <t>Mobile Number</t>
  </si>
  <si>
    <t>10th % Marks</t>
  </si>
  <si>
    <t>10th Board Name</t>
  </si>
  <si>
    <t>12th % Marks</t>
  </si>
  <si>
    <t>Stream(ex:Sci/Arts/Commerce)</t>
  </si>
  <si>
    <t>12th Board Name/Council</t>
  </si>
  <si>
    <t>Students  (Personal Laptops/Desktops)</t>
  </si>
  <si>
    <t>Mobiles (Tablet/Smart Phones)</t>
  </si>
  <si>
    <t>Address</t>
  </si>
  <si>
    <t>DOB</t>
  </si>
  <si>
    <t>Fathers name</t>
  </si>
  <si>
    <t>Mothers name</t>
  </si>
  <si>
    <t>Parents/Guadians Contact Number</t>
  </si>
  <si>
    <t>Caste</t>
  </si>
  <si>
    <t>Religion</t>
  </si>
  <si>
    <t>Nationality</t>
  </si>
  <si>
    <t xml:space="preserve">if any Dropout </t>
  </si>
  <si>
    <t xml:space="preserve">Dropout date &amp; Reason for Dropout </t>
  </si>
  <si>
    <t>Dropout Documentation Maintained/Not</t>
  </si>
  <si>
    <t>Male</t>
  </si>
  <si>
    <t>Laptop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</si>
  <si>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</si>
  <si>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Mohd Yusuf</t>
  </si>
  <si>
    <t>U.P</t>
  </si>
  <si>
    <t>SCI</t>
  </si>
  <si>
    <t>Smart Phone</t>
  </si>
  <si>
    <t>210/54, Bawarchi Tola, Chowk, Lucknow - 226003</t>
  </si>
  <si>
    <t>Mrs Saira</t>
  </si>
  <si>
    <t>Anubhav Trivedi</t>
  </si>
  <si>
    <t>CTIS</t>
  </si>
  <si>
    <t>CBSE</t>
  </si>
  <si>
    <t>567/17 KA, Jail Road, Anand Nagar, Lucknow</t>
  </si>
  <si>
    <t>Late. Mr Sanjeev Trivedi</t>
  </si>
  <si>
    <t>Ms. Shikha Trivedi</t>
  </si>
  <si>
    <t>Gen</t>
  </si>
  <si>
    <t>Hindu</t>
  </si>
  <si>
    <t>Indian</t>
  </si>
  <si>
    <t>Mohd Sufiyan Khan</t>
  </si>
  <si>
    <t>ICSE</t>
  </si>
  <si>
    <t>Vill - Parsehra kalan, PO - Lakhha, Distt - Lakhimpur Khiri - 261501</t>
  </si>
  <si>
    <t>Mohd Imran Khan</t>
  </si>
  <si>
    <t>Ms Fatima Begum</t>
  </si>
  <si>
    <t>Commerce</t>
  </si>
  <si>
    <t>Muslim</t>
  </si>
  <si>
    <t>Faiz Ahmad Ansari</t>
  </si>
  <si>
    <t>Suhail Ahmad Ansari</t>
  </si>
  <si>
    <t>Nihal Ahmad</t>
  </si>
  <si>
    <t>100/301, Colnoel Ganj, Kanpur - 208001</t>
  </si>
  <si>
    <t>Anwar Ahmed</t>
  </si>
  <si>
    <t>Jahan Ara</t>
  </si>
  <si>
    <t>Riya Dev Singh</t>
  </si>
  <si>
    <t>Female</t>
  </si>
  <si>
    <t>28 Sec 1999</t>
  </si>
  <si>
    <t>Smt Nirmala</t>
  </si>
  <si>
    <t>74 Prakash Lok Colony, Indira nagar, Lucknow - 226016</t>
  </si>
  <si>
    <t>Dip Civil</t>
  </si>
  <si>
    <t>ahmad.ifu99@gmail.com</t>
  </si>
  <si>
    <t>IST</t>
  </si>
  <si>
    <t>Iftikar Ahmad Qidwai</t>
  </si>
  <si>
    <t>General</t>
  </si>
  <si>
    <t>Shahnaz Akbar</t>
  </si>
  <si>
    <t>Md. Mokhtar Alam</t>
  </si>
  <si>
    <t>Q.No - 1492 / B, Manasnagar, Mughalsarai</t>
  </si>
  <si>
    <t>Science</t>
  </si>
  <si>
    <t>aishamukhtar902@gmail.com</t>
  </si>
  <si>
    <t>Aisha Mukhtar</t>
  </si>
  <si>
    <t>Azra Fatma</t>
  </si>
  <si>
    <t>Mohd Qasim</t>
  </si>
  <si>
    <t>Smart phone</t>
  </si>
  <si>
    <t>aliazib023@gmail.com</t>
  </si>
  <si>
    <t>BTECH CTIS</t>
  </si>
  <si>
    <t>Ali Azib</t>
  </si>
  <si>
    <t>Rooia Begum</t>
  </si>
  <si>
    <t>Jamshed Ahmad</t>
  </si>
  <si>
    <t>17/304, Malhar, Sahara Estate, Jankipuram, Lucknow</t>
  </si>
  <si>
    <t>ISC</t>
  </si>
  <si>
    <t>PCM</t>
  </si>
  <si>
    <t>owaisa746@gmail.com</t>
  </si>
  <si>
    <t>Owais Ahmad</t>
  </si>
  <si>
    <t>OBC</t>
  </si>
  <si>
    <t>Lalita Devi</t>
  </si>
  <si>
    <t>Pradeep Kumar</t>
  </si>
  <si>
    <t>566 - A, Aashiana, Sec - M, Lucknow - 226002</t>
  </si>
  <si>
    <t>inikhil347@gmail.com</t>
  </si>
  <si>
    <t>Nikhil Kumar Pal</t>
  </si>
  <si>
    <t>Yes</t>
  </si>
  <si>
    <t>Uzma Siddiqui</t>
  </si>
  <si>
    <t>Mohd Rais</t>
  </si>
  <si>
    <t>344/33, Bhawani Ganj</t>
  </si>
  <si>
    <t>faizanmohd199@gmail.com</t>
  </si>
  <si>
    <t>Mohd Faizan</t>
  </si>
  <si>
    <t>Kusum Lata Singh</t>
  </si>
  <si>
    <t>Lal Krishna Singh</t>
  </si>
  <si>
    <t>219 R, Saraswati Sadan, Shakti Nagar Colony, Basharathpur, Gorakhpur</t>
  </si>
  <si>
    <t>U.P board</t>
  </si>
  <si>
    <t>harshitaengg1@gmail.com</t>
  </si>
  <si>
    <t>Harshita Singh</t>
  </si>
  <si>
    <t>Sneeda Khatoon</t>
  </si>
  <si>
    <t>Md. Usman Khan</t>
  </si>
  <si>
    <t>Zeno Mwdicals, Jummanpura, Post - Kopaganj, Distt - Mau, U.P 275305</t>
  </si>
  <si>
    <t>Delhi Board</t>
  </si>
  <si>
    <t>mdumarkh@iul.ac.in</t>
  </si>
  <si>
    <t>Mohd Umar Khan</t>
  </si>
  <si>
    <t>Rehana Sultan</t>
  </si>
  <si>
    <t>Riyaz Ahmad Khan</t>
  </si>
  <si>
    <t>Near Shaukal Kirana Store, Hidayae Nagar, Lakhimpur Khiri - 262701</t>
  </si>
  <si>
    <t>azmanpathan@gmail.com</t>
  </si>
  <si>
    <t>Azmaan Ahmad Khan</t>
  </si>
  <si>
    <t>Rifat Khan</t>
  </si>
  <si>
    <t>Abulash Khan</t>
  </si>
  <si>
    <t>Type - Iii, 15 Gorbi Colony, Post - Gorbi, Distt - Singrauli (M.P)</t>
  </si>
  <si>
    <t>altamashk6power@gmail.com</t>
  </si>
  <si>
    <t>Altamas Khan</t>
  </si>
  <si>
    <t>Dropout</t>
  </si>
  <si>
    <t>anwarsay@iul.ac.in</t>
  </si>
  <si>
    <t>Anwar Sayeed</t>
  </si>
  <si>
    <t>Sabina Khatoon</t>
  </si>
  <si>
    <t>Iftakhar Ahmad</t>
  </si>
  <si>
    <t>Tamkuhi Raj, Kushinagar</t>
  </si>
  <si>
    <t>hussamansari95@gmail.com</t>
  </si>
  <si>
    <t>Husam Ansari</t>
  </si>
  <si>
    <t>Rizwana Sayeeda</t>
  </si>
  <si>
    <t>M.H Siddiqui</t>
  </si>
  <si>
    <t>37/40/J-2, Ghaus Nagar, Kareli, Allahabad</t>
  </si>
  <si>
    <t>mohammadfazalm@gmail.com</t>
  </si>
  <si>
    <t>Mohd Fazal Mahmood</t>
  </si>
  <si>
    <t>Nasreen Begum</t>
  </si>
  <si>
    <t>Naruddin</t>
  </si>
  <si>
    <t>Madhi Tola Aliganj Lucknow</t>
  </si>
  <si>
    <t>fijaparveen@gmail.com</t>
  </si>
  <si>
    <t>Fija Parveen</t>
  </si>
  <si>
    <t xml:space="preserve">Bala Rani </t>
  </si>
  <si>
    <t>Jyoti Prakash Singh</t>
  </si>
  <si>
    <t>356/218/101, Shivaji Puram, Alamnagar Road, Lucknow</t>
  </si>
  <si>
    <t>akshatsin@iul.ac.in</t>
  </si>
  <si>
    <t>Akshat Singh</t>
  </si>
  <si>
    <t>Salma Khatoon</t>
  </si>
  <si>
    <t>Anjum Pervez</t>
  </si>
  <si>
    <t>191/16, Bagh Sher Jung, City Station, Lucknow</t>
  </si>
  <si>
    <t>muzammilahsan96@gmail.com</t>
  </si>
  <si>
    <t>Muzammil Ahsan</t>
  </si>
  <si>
    <t>Mahasharul Nisha</t>
  </si>
  <si>
    <t>Imtiyaz Khan</t>
  </si>
  <si>
    <t>H.No - 610/24 B, Keshav Nagar, Sitapur Road, Lucknow</t>
  </si>
  <si>
    <t>hisho.sk@gmail.com</t>
  </si>
  <si>
    <t>Shoyab Khan</t>
  </si>
  <si>
    <t>U.P Board</t>
  </si>
  <si>
    <t>aksjaved@iul.ac.in</t>
  </si>
  <si>
    <t>Mohd Aks Javed Rehman</t>
  </si>
  <si>
    <t>Taj Bano</t>
  </si>
  <si>
    <t>Noorul Hasan</t>
  </si>
  <si>
    <t>337/425, Taoe Wali Gali, Kazmain Road, Mansoor Nagar, Lucknow</t>
  </si>
  <si>
    <t>imanab@iul.ac.in</t>
  </si>
  <si>
    <t>Iman Abbas</t>
  </si>
  <si>
    <t>Naghmana Begum</t>
  </si>
  <si>
    <t>Raunaq Husain Quraishi</t>
  </si>
  <si>
    <t>55/14 Chitwapur Bhuiyan Behind Vikas Deep Building , Station Road , Lucknow-226001</t>
  </si>
  <si>
    <t>zaid.mohammad91@gmail.com</t>
  </si>
  <si>
    <t>Mohammad Zaid Quaraishi</t>
  </si>
  <si>
    <t>Rajia Zehra Abidi</t>
  </si>
  <si>
    <t>Syed Ali Afsan Abidi</t>
  </si>
  <si>
    <t>Plot No 821, Awadh Enclave, Dubagga, Lucknow</t>
  </si>
  <si>
    <t>zaminabbasabidi60@gmail.com</t>
  </si>
  <si>
    <t>Syed Zamin Abbas Abidi</t>
  </si>
  <si>
    <t>kamranhimself@gmail.com</t>
  </si>
  <si>
    <t>Kamran Haidar Zaidi</t>
  </si>
  <si>
    <t>NO</t>
  </si>
  <si>
    <t>Mrs Shobana Parveen</t>
  </si>
  <si>
    <t>Mr Amin Alam</t>
  </si>
  <si>
    <t>Rambagh, Kachery Road, Mirzapur, U.P - 231001</t>
  </si>
  <si>
    <t>shibraamin18@gmail.com</t>
  </si>
  <si>
    <t>Shibra Amin</t>
  </si>
  <si>
    <t>Nadira Khatoon</t>
  </si>
  <si>
    <t>Yaar Mohammad</t>
  </si>
  <si>
    <t>Vill - Sarainpeer, Post - Bhelrar, Distt - Faizabad, U.P</t>
  </si>
  <si>
    <t>mmrashid@iul.ac.in</t>
  </si>
  <si>
    <t>Mohd Rashid Khan</t>
  </si>
  <si>
    <t>deepakshakya4455@gmail.com</t>
  </si>
  <si>
    <t>Deepak Shakya</t>
  </si>
  <si>
    <t>Meena Singh</t>
  </si>
  <si>
    <t>Pramod Km Singh</t>
  </si>
  <si>
    <t>538/515/23 Ahibaranpur 2 Sitapur  , Lucknow- 226020</t>
  </si>
  <si>
    <t>prakharsingh13.ps@gmail.com</t>
  </si>
  <si>
    <t>Prakhar Singh</t>
  </si>
  <si>
    <t>Sufia Khatoon</t>
  </si>
  <si>
    <t>Irshad Ahmad</t>
  </si>
  <si>
    <t>216/7, Moh - Turakahiya, Pakka Bazar, Gandhi Nagar, Basti - 272001</t>
  </si>
  <si>
    <t>arshad.hlife@gmail.com</t>
  </si>
  <si>
    <t>Arshad Ahmad</t>
  </si>
  <si>
    <t>Mrs Monika Pal</t>
  </si>
  <si>
    <t>Late Ramesh Pal</t>
  </si>
  <si>
    <t>161, Vijay Nagar, Kanpur Road, Lucknow</t>
  </si>
  <si>
    <t>kumar.aditya568@gmail.com</t>
  </si>
  <si>
    <t>Aditya Kumar Pal</t>
  </si>
  <si>
    <t>Rakibul Nisha</t>
  </si>
  <si>
    <t>Mohd Jamshed Khan</t>
  </si>
  <si>
    <t>Lalu Nagar, Maulana Azad Nagar, Fci Road, Fulwari Sharif, Patna - 801505</t>
  </si>
  <si>
    <t>mdsaifalikhan67@gmail.com</t>
  </si>
  <si>
    <t>BBA- FS</t>
  </si>
  <si>
    <t>Mohd Saif Ali Khan</t>
  </si>
  <si>
    <t>Suman Rai</t>
  </si>
  <si>
    <t>Anand Kumar Rai</t>
  </si>
  <si>
    <t>D 268, Rajajipuram, Near Bob, Lucknow</t>
  </si>
  <si>
    <t>19prakhr.rai98@gmail.com</t>
  </si>
  <si>
    <t>Prakhar Rai</t>
  </si>
  <si>
    <t>Nagma Khatoon</t>
  </si>
  <si>
    <t>Tajger Alam</t>
  </si>
  <si>
    <t>Vill- Nihalchappra, Post- Tekutar - 274305</t>
  </si>
  <si>
    <t>mdsuhel66441@gmail.com</t>
  </si>
  <si>
    <t>Suhel</t>
  </si>
  <si>
    <t>Nikhat Faheem</t>
  </si>
  <si>
    <t>Mohd. Faheem Ahmad</t>
  </si>
  <si>
    <t xml:space="preserve">162/57, Royal Palace 5th Floor Maulviganj, Lucknow, 226018 </t>
  </si>
  <si>
    <t>NIOS</t>
  </si>
  <si>
    <t>waqarahmadshimaru911@gmail.com</t>
  </si>
  <si>
    <t>Waqar Ahmad</t>
  </si>
  <si>
    <t>Qmerjahan</t>
  </si>
  <si>
    <t>Shahalam Khan</t>
  </si>
  <si>
    <t>Banarpur, Post - Salempur, Lalganj Azamgarh -276202</t>
  </si>
  <si>
    <t>Biology</t>
  </si>
  <si>
    <t>abushahmakhan574@gmail.com</t>
  </si>
  <si>
    <t>Abushahma Khan</t>
  </si>
  <si>
    <t>Shabnam Kaleem</t>
  </si>
  <si>
    <t>Kaleemuddin Ahmad</t>
  </si>
  <si>
    <t>Jama Masjid, Asifganj, Azamgarh</t>
  </si>
  <si>
    <t>yousuf.wer@gmail.com</t>
  </si>
  <si>
    <t>Tabussum Javed</t>
  </si>
  <si>
    <t>Shanawaz Siddiqui</t>
  </si>
  <si>
    <t>A-325, Rajajipuram, Lucknow - 17</t>
  </si>
  <si>
    <t>anonymousoverride99@gmail.com</t>
  </si>
  <si>
    <t>Mohd. Saquib Javed</t>
  </si>
  <si>
    <t>Aktarun Nisha</t>
  </si>
  <si>
    <t>Mr. Rais Ahmad</t>
  </si>
  <si>
    <t>Sec 7, Vikas Bagh Colony, Vikas Nagar, Near Oriental Bank, Lucknow</t>
  </si>
  <si>
    <t>ak6658682@gmail.com</t>
  </si>
  <si>
    <t>Mohd. Amir Khan</t>
  </si>
  <si>
    <t>Mrs Naushaba Shamim</t>
  </si>
  <si>
    <t>Late Nafees Akbar</t>
  </si>
  <si>
    <t>E- 321, Orient Complex, 150ft Road, Nai Chungi, Jajmau, Kanpur-10</t>
  </si>
  <si>
    <t>akfaizan7457@gmail.com</t>
  </si>
  <si>
    <t>Faizan Akbar</t>
  </si>
  <si>
    <t>Santosh Rathore</t>
  </si>
  <si>
    <t>78 Kanchan Nagar Kalyanpur Near Raj Tent House Mohdpur Khatri, Lucknow</t>
  </si>
  <si>
    <t>priyanshurathour1012@gmail.com</t>
  </si>
  <si>
    <t>Priyanshu Rathore</t>
  </si>
  <si>
    <t>Fulmati</t>
  </si>
  <si>
    <t>Rammilan Verma</t>
  </si>
  <si>
    <t>Maulabad Katuri Klan Barabanki</t>
  </si>
  <si>
    <t>vineetav338@gmail.com</t>
  </si>
  <si>
    <t>Vineeta Kumari</t>
  </si>
  <si>
    <t>Sunita Dubey</t>
  </si>
  <si>
    <t>Vijay Dubey</t>
  </si>
  <si>
    <t>Rawalwasia Steel Plant Ltd. Ind. Area Hisar, Haryana</t>
  </si>
  <si>
    <t>vakebhardwaj229@gmail.com</t>
  </si>
  <si>
    <t>Vikas Bhardwaz</t>
  </si>
  <si>
    <t>Reshma Rizvi</t>
  </si>
  <si>
    <t>Sajid Rizvi</t>
  </si>
  <si>
    <t>Alia Colony Lajpat Nagar Lucknow</t>
  </si>
  <si>
    <t>sajirizvi@iul.ac.in</t>
  </si>
  <si>
    <t>Tarif Rizvi</t>
  </si>
  <si>
    <t>Haseena Begam</t>
  </si>
  <si>
    <t>Mohd Anwar</t>
  </si>
  <si>
    <t>Dall Mill Baberu Road Banda Up</t>
  </si>
  <si>
    <t>shahnawazanwer0707@gmail.com</t>
  </si>
  <si>
    <t>Shahnawaz Anwar</t>
  </si>
  <si>
    <t>Urmila Devi</t>
  </si>
  <si>
    <t>Ram Rup Chaudhary</t>
  </si>
  <si>
    <t>Vill- Panditpurwa(Mudli), P.O.- Jamohara, Dist:- Santkabirnagar, State:- U.P. Pin   :- 272174</t>
  </si>
  <si>
    <t>satish654321scad@gmail.com</t>
  </si>
  <si>
    <t>Satish Chaudhary</t>
  </si>
  <si>
    <t>Dhanpata Devi</t>
  </si>
  <si>
    <t>D. N Pal</t>
  </si>
  <si>
    <t>Pratapgarh Up</t>
  </si>
  <si>
    <t>rpal22041998@gmail.com</t>
  </si>
  <si>
    <t>Rohit Pal</t>
  </si>
  <si>
    <t>Tarannum</t>
  </si>
  <si>
    <t>Taiyab Ali</t>
  </si>
  <si>
    <t>205 B, Kasim Nagar, Unnao</t>
  </si>
  <si>
    <t>rabiyaali1211@gmail.com</t>
  </si>
  <si>
    <t>Rabiya Ali</t>
  </si>
  <si>
    <t>Husan Bano</t>
  </si>
  <si>
    <t>Zainuddin</t>
  </si>
  <si>
    <t>475/15 Ka Qadam Rasool Daliganj Lucknow</t>
  </si>
  <si>
    <t>nidafatim@iul.ac.in</t>
  </si>
  <si>
    <t>Nida Fatima</t>
  </si>
  <si>
    <t>Cheena</t>
  </si>
  <si>
    <t>Wahid Husain</t>
  </si>
  <si>
    <t>475/15 Ka Qadam Rasool Daliganj Lko</t>
  </si>
  <si>
    <t>muskaniu@iul.ac.in</t>
  </si>
  <si>
    <t>Muskan</t>
  </si>
  <si>
    <t>Mrs Ishrat Jahan</t>
  </si>
  <si>
    <t xml:space="preserve">Mohd.Mahmood </t>
  </si>
  <si>
    <t>Ho.No.71(Sec 8) Ismailganj Faizabad Road Indra Nagar Lucknow Near New High Court</t>
  </si>
  <si>
    <t>arbaazsiddiqui30@gmail.com</t>
  </si>
  <si>
    <t>Mohd.Momin Khan</t>
  </si>
  <si>
    <t>Problem in family</t>
  </si>
  <si>
    <t>Tabassum</t>
  </si>
  <si>
    <t>Mohd. Sohrab</t>
  </si>
  <si>
    <t>Ahiyapur Station Road Jaunpur</t>
  </si>
  <si>
    <t>PCB</t>
  </si>
  <si>
    <t>amirfaiza012@gmail.com</t>
  </si>
  <si>
    <t>Mohd. Amir</t>
  </si>
  <si>
    <t>Mohd Arif Khan</t>
  </si>
  <si>
    <t xml:space="preserve">Rose Appartment B Wing House No1380 Millat Nagar Bhiwandi Maharashtra </t>
  </si>
  <si>
    <t>khansayeed0786@gmail.com</t>
  </si>
  <si>
    <t>Mohd Sayeed Khan</t>
  </si>
  <si>
    <t>Shobha Mabood Rahmani</t>
  </si>
  <si>
    <t>Mabood Ahmad Rahmani</t>
  </si>
  <si>
    <t>255/307, Shastrinagar Chauraha Near Durga Mandir Kundri, Rakaabganj Lucknow</t>
  </si>
  <si>
    <t>nehalking001@gmail.com</t>
  </si>
  <si>
    <t>Mohd Nehal Rahmani</t>
  </si>
  <si>
    <t>Mahiya Khatoon</t>
  </si>
  <si>
    <t>Maqbool Ahmed</t>
  </si>
  <si>
    <t>598,Near Haroni Masjid Malhour Road Chinhat Lucknow</t>
  </si>
  <si>
    <t>khizir@iul.ac.in</t>
  </si>
  <si>
    <t>Mohd Khizir</t>
  </si>
  <si>
    <t>Tahera Khatoon</t>
  </si>
  <si>
    <t>Md Jawed Ameer</t>
  </si>
  <si>
    <t>At-Pakariya Ps-Chauradano Dist.-East Champaran Bihar</t>
  </si>
  <si>
    <t>Bihar Board</t>
  </si>
  <si>
    <t>thesajid@iul.ac.in</t>
  </si>
  <si>
    <t>Md Sajid Alam</t>
  </si>
  <si>
    <t>Rafiya Khatoon</t>
  </si>
  <si>
    <t>Hasan Aziz</t>
  </si>
  <si>
    <t>Village And Post Rasauli ,District Barabanki</t>
  </si>
  <si>
    <t>hasanmansoor315@gmail.com</t>
  </si>
  <si>
    <t>Mansoor Hasan</t>
  </si>
  <si>
    <t>Bhagwanti Bisht</t>
  </si>
  <si>
    <t>Chandra Mohan Singh Bisht</t>
  </si>
  <si>
    <t>628/33 Shakti Nagar,Indira Nagar, Lko</t>
  </si>
  <si>
    <t>bisht.laxmi17@gmail.com</t>
  </si>
  <si>
    <t>Laxmi Bisht</t>
  </si>
  <si>
    <t>Mrs. Reyaz Fatima</t>
  </si>
  <si>
    <t>Mr.Syed Ibne Hasan</t>
  </si>
  <si>
    <t>Khurd Mahal, FAIZABAD</t>
  </si>
  <si>
    <t>kulsoomzehra858@gmail.com</t>
  </si>
  <si>
    <t>Kulsoom Zehra</t>
  </si>
  <si>
    <t>Sony Bhatia</t>
  </si>
  <si>
    <t>Vijay Bhatia</t>
  </si>
  <si>
    <t xml:space="preserve">Flat No.-205, B-Block,Rajajipuram Lucknow </t>
  </si>
  <si>
    <t>bhatia.karan1499@gmail.com</t>
  </si>
  <si>
    <t>Karan Bhatia</t>
  </si>
  <si>
    <t>Rabia Khatoon</t>
  </si>
  <si>
    <t>Raees Ahmad</t>
  </si>
  <si>
    <t>Pahar Pura Takia Mau Nath Bhanjan, Mau</t>
  </si>
  <si>
    <t>hafiza@iul.ac.in</t>
  </si>
  <si>
    <t>Hafiza Raees</t>
  </si>
  <si>
    <t>Meena Devi</t>
  </si>
  <si>
    <t>Mahipal</t>
  </si>
  <si>
    <t>D-47/56 Ramapura, Luxa, Varanasi</t>
  </si>
  <si>
    <t>diptanshuseth8627@gmail.com</t>
  </si>
  <si>
    <t>Diptanshu</t>
  </si>
  <si>
    <t>Rekha Chakrabarty</t>
  </si>
  <si>
    <t>Madhusudan Chakrabarty</t>
  </si>
  <si>
    <t>13 A, Station Colony, Chopan, Sonbhadra</t>
  </si>
  <si>
    <t>deepti.chakrabarty.11@gmail.com</t>
  </si>
  <si>
    <t>Deepti Chakrabarty</t>
  </si>
  <si>
    <t>Shabnam Shaheen</t>
  </si>
  <si>
    <t>Naseem Khan</t>
  </si>
  <si>
    <t xml:space="preserve">M.M.I.G. 63/2nd Tikait Rai L.D.A. Colony,  Rajajipuram, Lucknow </t>
  </si>
  <si>
    <t>arshadmeandyou@gmail.com</t>
  </si>
  <si>
    <t>Anwer</t>
  </si>
  <si>
    <t>Neelam Sharma</t>
  </si>
  <si>
    <t>Pradeep Sharma</t>
  </si>
  <si>
    <t>Ghasiyaripura Near Hero Motor Corp</t>
  </si>
  <si>
    <t>anurag89310@gmail.com</t>
  </si>
  <si>
    <t>Anurag Sharma</t>
  </si>
  <si>
    <t>Fahmeeda</t>
  </si>
  <si>
    <t>Mohd Waseem</t>
  </si>
  <si>
    <t xml:space="preserve">Kyamuddin Patti (Parsahan) Badhariya Azamgarh </t>
  </si>
  <si>
    <t>abusaif@iul.ac.in</t>
  </si>
  <si>
    <t xml:space="preserve">Abu Saif </t>
  </si>
  <si>
    <t>INDIAN</t>
  </si>
  <si>
    <t>HINDU</t>
  </si>
  <si>
    <t>GENERAL</t>
  </si>
  <si>
    <t>SADRI SINGH</t>
  </si>
  <si>
    <t>LATE. JAI VEER SINGH</t>
  </si>
  <si>
    <t>20/2/1998</t>
  </si>
  <si>
    <t>F-3579 rajajipuram lucknow,226017</t>
  </si>
  <si>
    <t>laptop</t>
  </si>
  <si>
    <t>NA</t>
  </si>
  <si>
    <t>B.TECH(CTIS)</t>
  </si>
  <si>
    <t>Kaushlendra singh</t>
  </si>
  <si>
    <t>MUSLIM</t>
  </si>
  <si>
    <t>TABASSUM RIZWAN</t>
  </si>
  <si>
    <t>RIZWANUL HAQUE</t>
  </si>
  <si>
    <t>105/591, in front of mehfil guest house, dhannana purwa, kanpur, 208001</t>
  </si>
  <si>
    <t>aqsaf@iul.ac.in</t>
  </si>
  <si>
    <t>Aqsa fatima</t>
  </si>
  <si>
    <t>NISHAT ALAM</t>
  </si>
  <si>
    <t>SYED ABDUL HASEEB</t>
  </si>
  <si>
    <t>15/01/1999</t>
  </si>
  <si>
    <t>mig 179/1 tikait rai L.D.A. colony</t>
  </si>
  <si>
    <t>desktop</t>
  </si>
  <si>
    <t>icse</t>
  </si>
  <si>
    <t>fahadsyed465@gmail.com</t>
  </si>
  <si>
    <t>Syed abdul fahad</t>
  </si>
  <si>
    <t>Geeta Goel</t>
  </si>
  <si>
    <t>Sudhir kumar Goel</t>
  </si>
  <si>
    <t>17/10/1998</t>
  </si>
  <si>
    <t>780 gandhi nagar, raebareli</t>
  </si>
  <si>
    <t>cbse</t>
  </si>
  <si>
    <t>science</t>
  </si>
  <si>
    <t>Abhishek goel</t>
  </si>
  <si>
    <t>RUCKSAR JAHAN</t>
  </si>
  <si>
    <t>FAROOQ KHAN</t>
  </si>
  <si>
    <t>355/410, ALAMNAGAR THARI RAJAJIPURAM, LUCKNOW 226017</t>
  </si>
  <si>
    <t>8417892612, 8737960065</t>
  </si>
  <si>
    <t>Fahad khan</t>
  </si>
  <si>
    <t>ISHRAT IMAM</t>
  </si>
  <si>
    <t>MD. ZAFARULLAH</t>
  </si>
  <si>
    <t>16/06/2000</t>
  </si>
  <si>
    <t>Imiliya belthra road, Ballia</t>
  </si>
  <si>
    <t>up</t>
  </si>
  <si>
    <t>saimacse@iul.ac.in</t>
  </si>
  <si>
    <t>Saima farheen</t>
  </si>
  <si>
    <t xml:space="preserve">AQSHRAF JAHAN </t>
  </si>
  <si>
    <t xml:space="preserve">MOHD TAHIR </t>
  </si>
  <si>
    <t>191/11 bagh sher jung , city station , Lucknow UP 226018</t>
  </si>
  <si>
    <t>Khubaibtahir12345@gmail.com</t>
  </si>
  <si>
    <t>Khubaib tahir</t>
  </si>
  <si>
    <t>NOT</t>
  </si>
  <si>
    <t>14/04/2014, PREPARING FOR INTERANCE EXAM IIT-JEE</t>
  </si>
  <si>
    <t>yes</t>
  </si>
  <si>
    <t>NCL-OBC</t>
  </si>
  <si>
    <t>RASHIDA</t>
  </si>
  <si>
    <t>QAMAR UL HASSAN ANSARI</t>
  </si>
  <si>
    <t>15/05/1996</t>
  </si>
  <si>
    <t>VILLAGE AND POST MENHDUPAR, TEHSIL MENHDAWAL, DISTRICT SANT KABIR NAGAR, UP 272271</t>
  </si>
  <si>
    <t>jammu &amp; kasmir board</t>
  </si>
  <si>
    <t>mudabir@iul.ac.in</t>
  </si>
  <si>
    <t>Mudabir qamar ansari</t>
  </si>
  <si>
    <t>Talat Rizvi</t>
  </si>
  <si>
    <t>waqar hasan</t>
  </si>
  <si>
    <t>23/12/1997</t>
  </si>
  <si>
    <t>ADS/A-45, cmpd.Mirza Ali khan husainabad lucknow</t>
  </si>
  <si>
    <t>commerce</t>
  </si>
  <si>
    <t>rizvifizza38@gmail.com</t>
  </si>
  <si>
    <t>BBA(F.S)</t>
  </si>
  <si>
    <t>Fizza Rizvi</t>
  </si>
  <si>
    <t>general</t>
  </si>
  <si>
    <t>Meena agarwal</t>
  </si>
  <si>
    <t>late mr rajesh agarwal</t>
  </si>
  <si>
    <t>325/174 sodhi tola chowk lucknow</t>
  </si>
  <si>
    <t>up board</t>
  </si>
  <si>
    <t>Art</t>
  </si>
  <si>
    <t>up bard</t>
  </si>
  <si>
    <t>agarwalrupesh82@gmail.com</t>
  </si>
  <si>
    <t>Rupesh Agarwal</t>
  </si>
  <si>
    <t>FARHA MERAZ</t>
  </si>
  <si>
    <t>M.A KHAN</t>
  </si>
  <si>
    <t>53 purana quila, lucknow,226001</t>
  </si>
  <si>
    <t>sk7259612@gmail.com</t>
  </si>
  <si>
    <t xml:space="preserve">Sharukh Meraz </t>
  </si>
  <si>
    <t>ASHIA KHATOON</t>
  </si>
  <si>
    <t>MAKBULUDDIN</t>
  </si>
  <si>
    <t>24/04/1998</t>
  </si>
  <si>
    <t>jangi road bashi, mirzapur, up, 231001</t>
  </si>
  <si>
    <t xml:space="preserve">Arshad Ansari </t>
  </si>
  <si>
    <t>Kahkasha bano</t>
  </si>
  <si>
    <t>Ansar Abbas</t>
  </si>
  <si>
    <t>30/09/1999</t>
  </si>
  <si>
    <t>178/136, Mohib shameem villa, gola ganj lucknow</t>
  </si>
  <si>
    <t>u.p</t>
  </si>
  <si>
    <t>aashiabbas97@gmail.com</t>
  </si>
  <si>
    <t>Chandrawati devi</t>
  </si>
  <si>
    <t>vinod kumar singh</t>
  </si>
  <si>
    <t>26.02.2000</t>
  </si>
  <si>
    <t>maharana pratap nagar,bhagwan bazar,chapra,saran,bihar</t>
  </si>
  <si>
    <t>bihar board</t>
  </si>
  <si>
    <t>shashanksingh117.ss@gmail.com</t>
  </si>
  <si>
    <t>Sweta Suman</t>
  </si>
  <si>
    <t>Madhukant Jha</t>
  </si>
  <si>
    <t>Tetri,Naugachia,Bhagalpur,Bihar</t>
  </si>
  <si>
    <t xml:space="preserve">Swetank Pushp </t>
  </si>
  <si>
    <t>RUBY</t>
  </si>
  <si>
    <t>MOHD. SHAFEEQ</t>
  </si>
  <si>
    <t>27/01/1998</t>
  </si>
  <si>
    <t>385/67  KA FAZIL NAGAR DARGAH ROAD, Lucknow</t>
  </si>
  <si>
    <t>ISC BOARD</t>
  </si>
  <si>
    <t>shafiqsana093@gmail.com</t>
  </si>
  <si>
    <t>Sana Shafiq</t>
  </si>
  <si>
    <t>Parents/Guardians Contact number</t>
  </si>
  <si>
    <t>Mobiles(Tablet/Smart Phones)</t>
  </si>
  <si>
    <t>Students(Personal Laptops/Desktops)</t>
  </si>
  <si>
    <t>Sem 8 %</t>
  </si>
  <si>
    <t>Sem 7 %</t>
  </si>
  <si>
    <t>Sem 6 %</t>
  </si>
  <si>
    <t>Sem 5 %</t>
  </si>
  <si>
    <t>Sem 4 %</t>
  </si>
  <si>
    <t>Sem 3 %</t>
  </si>
  <si>
    <t>Sem 2 %</t>
  </si>
  <si>
    <t>Sem 1 %</t>
  </si>
  <si>
    <t>UG University Name
(PG Students only)</t>
  </si>
  <si>
    <t>Stream(ex:B.Sc/ B.com/BCA)
(PG Students only)</t>
  </si>
  <si>
    <t>UG % Marks 
(PG Students only)</t>
  </si>
  <si>
    <t>N.A</t>
  </si>
  <si>
    <t>Ashit Saxena</t>
  </si>
  <si>
    <t>Desktop</t>
  </si>
  <si>
    <t>2/785, Sec H, Jankipuram, Lucknow - 226021</t>
  </si>
  <si>
    <t>Mrs Usha Saxena</t>
  </si>
  <si>
    <t>Sanjeev Prakash Kushwaha</t>
  </si>
  <si>
    <t>96, Sawarvbandh, Ballia, U.P - 277001</t>
  </si>
  <si>
    <t>Raisul Hasan</t>
  </si>
  <si>
    <t>Devraj Singh</t>
  </si>
  <si>
    <t>Anoop Saxena</t>
  </si>
  <si>
    <t>Radhe Shyam Kushawaha</t>
  </si>
  <si>
    <t>Girija Kushawaha</t>
  </si>
  <si>
    <t>Mustafa Ali Khan</t>
  </si>
  <si>
    <t>538b/4/133, Sitapur Road, Roop Pur Khadra, Awadh Vatika Guest House, Nirala Nagar, Lucknow - 226020</t>
  </si>
  <si>
    <t>Ali Mohammad Khan</t>
  </si>
  <si>
    <t>Sajada Begum</t>
  </si>
  <si>
    <t>Naim Ahamad</t>
  </si>
  <si>
    <t>Jorai Purwa, Bada Gaon, Bahraich - 271801</t>
  </si>
  <si>
    <t>Ismail</t>
  </si>
  <si>
    <t>Rabbun Nisha</t>
  </si>
  <si>
    <t>9792251511
8115559613</t>
  </si>
  <si>
    <t>Shoaib Khan</t>
  </si>
  <si>
    <t>Dr A Khan, Momina Clinc, Domanpura West. Mau - 275101</t>
  </si>
  <si>
    <t>Asalahuddin Khan</t>
  </si>
  <si>
    <t>Momina Khan</t>
  </si>
  <si>
    <r>
      <t xml:space="preserve">7376131943
</t>
    </r>
    <r>
      <rPr>
        <sz val="10"/>
        <color rgb="FFFF0000"/>
        <rFont val="Calibri"/>
        <family val="2"/>
        <scheme val="minor"/>
      </rPr>
      <t>9415843296</t>
    </r>
  </si>
  <si>
    <t>Abdurrahman Khan</t>
  </si>
  <si>
    <t>478/53, Jhabjhali, Mohalla, Sitapur Road, Khadra, Lucknow - 226020</t>
  </si>
  <si>
    <t>Mohammad Ahasan Khan</t>
  </si>
  <si>
    <t>Ishrat Jahan</t>
  </si>
  <si>
    <t>Priyanshu Srivastava</t>
  </si>
  <si>
    <t>Mishrapur Dipot, Kursi Road, Lucknow - 226026</t>
  </si>
  <si>
    <t>Susheel Srivastava</t>
  </si>
  <si>
    <t>Meena Srivastava</t>
  </si>
  <si>
    <t>swetankpushp1998@gmail.com
pushpswetank@gmail.com</t>
  </si>
  <si>
    <t>arshadayubansari1998@gmail.com
ayubansari1996@gmail.com</t>
  </si>
  <si>
    <t>stuntioflr@gmail.com
khnfahad@iul.ac.in</t>
  </si>
  <si>
    <t>mr.abhigoel17@gmail.com
abhishekg@iul.ac.in</t>
  </si>
  <si>
    <t>ankursingh9777@gmail.com
kauslendr@iul.ac.in</t>
  </si>
  <si>
    <t>Integral University</t>
  </si>
  <si>
    <t>Mohd Athar</t>
  </si>
  <si>
    <t>SS - II, D - 1, 78 LDA Colony, Kanpur Road, Lucknow - 226012</t>
  </si>
  <si>
    <t>Tahir Shah</t>
  </si>
  <si>
    <t>Daisy</t>
  </si>
  <si>
    <t>Vishal Bajpayee</t>
  </si>
  <si>
    <t>A - 51, Ganga Vihar Colony, Chinhat, Lucknow - U.P</t>
  </si>
  <si>
    <t>12th Board Name</t>
  </si>
  <si>
    <t>Dravan Kumar Bajpayee</t>
  </si>
  <si>
    <t>Neeraj Bajpayee</t>
  </si>
  <si>
    <t>Ijajul Ali</t>
  </si>
  <si>
    <t>UP</t>
  </si>
  <si>
    <t>Luxmipur Urf, Kurmi Patti, Post - Chakhani Bhumihari Patti, Kushinagar</t>
  </si>
  <si>
    <t>Mohammad Rafik</t>
  </si>
  <si>
    <t>Tarikun Nesha</t>
  </si>
  <si>
    <t>H.No 697, Azad Mohal, Sadar Bazar, Cantt, Lucknow - 226002</t>
  </si>
  <si>
    <t>Shaikh Azam</t>
  </si>
  <si>
    <t>Shama Parveen</t>
  </si>
  <si>
    <t>Mohd Asif Khan</t>
  </si>
  <si>
    <t>Chathiya. Post Pipariya Kaptan, Distt - Lakhimpur Kheri - 262804</t>
  </si>
  <si>
    <t>Saleem Khan</t>
  </si>
  <si>
    <t>Mohsina Begum</t>
  </si>
  <si>
    <t>Mohd Abdullah</t>
  </si>
  <si>
    <t>Wasim Akhtar</t>
  </si>
  <si>
    <t>Roqiya Khatoon</t>
  </si>
  <si>
    <t>Rasool Pura, Mau Nath Bhanjan Mau. 275101</t>
  </si>
  <si>
    <t>Mohd Mahir</t>
  </si>
  <si>
    <t>Syed Ali Raza</t>
  </si>
  <si>
    <t>Vill - Jiyapur Post, Fareedpur Kalan, Tahseel - Tanda, Ambedkar Nagar - 224345</t>
  </si>
  <si>
    <t>Syed Adeeb Haider</t>
  </si>
  <si>
    <t>Gulzar Fatima</t>
  </si>
  <si>
    <t>Fatima Parveen</t>
  </si>
  <si>
    <t>Rasool Pura, Near Madarsa Nur Ul Islam, Mau Nath Bhanjan Mau. 275101</t>
  </si>
  <si>
    <t>Suraj Kumar Keshari</t>
  </si>
  <si>
    <t>Vill - Gurudaspur, Post - Kachhawa ( Khochawan) Distt- Varanasi, Pin 221307</t>
  </si>
  <si>
    <t>Chote Lal Keshari</t>
  </si>
  <si>
    <t>Kiran Keshari</t>
  </si>
  <si>
    <t>Krishna Pal</t>
  </si>
  <si>
    <t>538k/318, Shripuram, Triveni Nagar III, Sitapur Road, Lucknow - 226020</t>
  </si>
  <si>
    <t>Nand Lal Pal</t>
  </si>
  <si>
    <t>9793732316
9793356394</t>
  </si>
  <si>
    <t>Parvati Pal</t>
  </si>
  <si>
    <t xml:space="preserve">Hindu </t>
  </si>
  <si>
    <t>Sakcham Shukla</t>
  </si>
  <si>
    <t>Asma Rahman</t>
  </si>
  <si>
    <t>109/69 K, Model House, Lucknow - 226018</t>
  </si>
  <si>
    <t>Manoj Shukla</t>
  </si>
  <si>
    <t>Sadhna Shukla</t>
  </si>
  <si>
    <t>8400933681
7905329081</t>
  </si>
  <si>
    <t xml:space="preserve">Anand Nagar, Near Harijan Hostel, Siwan, Bihar - 841226 </t>
  </si>
  <si>
    <t>Atiur Rahman Abdul Haque</t>
  </si>
  <si>
    <t>Shazala Rahman</t>
  </si>
  <si>
    <t>Zeeshan Tanveer</t>
  </si>
  <si>
    <t>Haji Building Qusba Road, Jagdishpur. Amethi - 227809</t>
  </si>
  <si>
    <t>Tanveer Ahmad</t>
  </si>
  <si>
    <t>Daraksha Anjum</t>
  </si>
  <si>
    <t>9821837486
9838959597</t>
  </si>
  <si>
    <t>Mohd Sahil</t>
  </si>
  <si>
    <t>Mohd Suhail</t>
  </si>
  <si>
    <t>191/9, Bagh Sher Jung, City Station, Lucknow - 226018</t>
  </si>
  <si>
    <t>Reshma Suhail</t>
  </si>
  <si>
    <t>9936411522
7393827775</t>
  </si>
  <si>
    <t>Inzimam Husain Khan</t>
  </si>
  <si>
    <t>Vill - Neara, Block - Mawai, The - Radauli, Distt - Faizabad - 225406</t>
  </si>
  <si>
    <t>Hashrat jahan</t>
  </si>
  <si>
    <t>Ethisham Husain Khan ( Teacher )</t>
  </si>
  <si>
    <t>Mohd  Wakash Khan</t>
  </si>
  <si>
    <t>Vill - Mohammad Nagar, Post - Amahiya, The - R.S Ghat, Distt - Barabanki - 225409</t>
  </si>
  <si>
    <t>Mohd. Kabir Khan</t>
  </si>
  <si>
    <t>Anjum Fatima</t>
  </si>
  <si>
    <t>Abul Hasan</t>
  </si>
  <si>
    <t>14/562, Murad Ali Lane, Behind Royal Hotel, Lucknow - 226001</t>
  </si>
  <si>
    <t>Mohd Rashid</t>
  </si>
  <si>
    <t>Nargis</t>
  </si>
  <si>
    <t>Tarun Garg</t>
  </si>
  <si>
    <t>Suthana, Barsola, Tikunia, Distt - Lakhimpur Kheri - 262906</t>
  </si>
  <si>
    <t>Naresh Garg</t>
  </si>
  <si>
    <t>Manju Garg</t>
  </si>
  <si>
    <t>Arif Khan</t>
  </si>
  <si>
    <t>34/A, Sant Kabir Nagar, Faizullaganj II, Ghaila Road, Lucknow -226020</t>
  </si>
  <si>
    <t>Mabood Hasan Khan</t>
  </si>
  <si>
    <t>Rukhsana Khan</t>
  </si>
  <si>
    <t>9415784531
9005835420
7985883011</t>
  </si>
  <si>
    <t>Anjali Gupta</t>
  </si>
  <si>
    <t>45/2, Near Rajasthan Bhawan, Rajputana Utter Tola, Maunath Bhanjan, Mau . U.P 275101</t>
  </si>
  <si>
    <t>Anil Kumar Gupta</t>
  </si>
  <si>
    <t>Beena Gupta</t>
  </si>
  <si>
    <t>925924798
9506604782</t>
  </si>
  <si>
    <t>Aishwarya Saxena</t>
  </si>
  <si>
    <t>H.No. 508/42-1, Gayatri Bhawan, New Hyderabad, Lucknow - 226007</t>
  </si>
  <si>
    <t>Sushil Saxena</t>
  </si>
  <si>
    <t>9451502502
9451951730</t>
  </si>
  <si>
    <t>Poonam Saxena</t>
  </si>
  <si>
    <t>Tanzeem Khan</t>
  </si>
  <si>
    <t>Mulayam Nagar, Labour Ada, Ismailganj, Lucknow - 226028</t>
  </si>
  <si>
    <t>Ahmad Ali Khan</t>
  </si>
  <si>
    <t>Rizwana Begum</t>
  </si>
  <si>
    <t>9792864007
9450426894</t>
  </si>
  <si>
    <t>Asad Qidwai</t>
  </si>
  <si>
    <t>H.No - 556, Civil Lines - 1. Near Tiny Tots School, Sultanpur - 228001</t>
  </si>
  <si>
    <t>T.S Qidwai</t>
  </si>
  <si>
    <t>Atiya Parveen</t>
  </si>
  <si>
    <t>Aditya Soni</t>
  </si>
  <si>
    <t>adiseson1999@gmail.com</t>
  </si>
  <si>
    <t>631/A2 Officers Colony, Basant Vihar, Shankar Puri, Kamta, Lucknow - 226028</t>
  </si>
  <si>
    <t>Gulab Chand Soni</t>
  </si>
  <si>
    <t>Bindu Soni</t>
  </si>
  <si>
    <t>9452972187
8887787404</t>
  </si>
  <si>
    <t>Bushara Shuaib</t>
  </si>
  <si>
    <t>Sanjay Gupta</t>
  </si>
  <si>
    <t>Furqan Ahmad Khan</t>
  </si>
  <si>
    <t>anubhavtr@iul.ac.in</t>
  </si>
  <si>
    <t>ar674594@gmail.com</t>
  </si>
  <si>
    <t>priyanshusrivastava091@gmail.com</t>
  </si>
  <si>
    <t>athar.22012000@gmail.com</t>
  </si>
  <si>
    <t>rahibraza110@gmail.com</t>
  </si>
  <si>
    <t>krishnapal3sep@gmail.com</t>
  </si>
  <si>
    <t>asma888786@gmail.com</t>
  </si>
  <si>
    <t>mohdsahil674@gmail.com</t>
  </si>
  <si>
    <t>mohdamir10112@gmail.com</t>
  </si>
  <si>
    <t>sufiyanlmp2001@gmail.com</t>
  </si>
  <si>
    <t>nihalistic11@gmail.com</t>
  </si>
  <si>
    <t>florida9587@gmail.com</t>
  </si>
  <si>
    <t>ashitsaxena6969@gmail.com</t>
  </si>
  <si>
    <t>kushawahasanjeev365@gmail.com</t>
  </si>
  <si>
    <t>mali@iul.ac.in</t>
  </si>
  <si>
    <t>naim27422@gmail.com</t>
  </si>
  <si>
    <t>shoaibkhan32186.sk@gmail.com</t>
  </si>
  <si>
    <t>vishalbajpayee2710@gmail.com</t>
  </si>
  <si>
    <t>mabdul@iul.ac.in</t>
  </si>
  <si>
    <t>parfatima@iul.ac.in</t>
  </si>
  <si>
    <t>iamzeeshiiii@gmail.com</t>
  </si>
  <si>
    <t>BBA _ FS</t>
  </si>
  <si>
    <t>2018 - 21</t>
  </si>
  <si>
    <t>B.Tech - CTIS</t>
  </si>
  <si>
    <t>2018 - 22</t>
  </si>
  <si>
    <t>asadqidwai788@gmail.com</t>
  </si>
  <si>
    <t>aishrock87@gmail.com</t>
  </si>
  <si>
    <t>mohdwakashkhan9936@gmail.com</t>
  </si>
  <si>
    <t>ak5061875@gmail.com</t>
  </si>
  <si>
    <t>g.shubhamgupta1510@gmail.com</t>
  </si>
  <si>
    <t>tarun.tgn.tg@gmail.com</t>
  </si>
  <si>
    <t>hasancmsian11@gmail.com</t>
  </si>
  <si>
    <t>busharashuaib1617@gmail.com</t>
  </si>
  <si>
    <t>sanjaygupta9915@gmail.com</t>
  </si>
  <si>
    <t>shigkp38@gmail.com</t>
  </si>
  <si>
    <t>furkanahmd@gmail.com</t>
  </si>
  <si>
    <t>mahirreign@gmail.com</t>
  </si>
  <si>
    <t>ijajulaliali671@gmail.com</t>
  </si>
  <si>
    <t>Harshit Singh</t>
  </si>
  <si>
    <t>harshitsingh2021@gmail.com</t>
  </si>
  <si>
    <t>LIG D - 588, Phase - 2, Tikait Rai Talab, LDA Colony, Lucknow - 226017</t>
  </si>
  <si>
    <t>Anjani Kumar Singh</t>
  </si>
  <si>
    <t>Renu Singh</t>
  </si>
  <si>
    <t>9919855182
9415476993</t>
  </si>
  <si>
    <t>kesharisuraj92@gmail.com</t>
  </si>
  <si>
    <t>husaininzimam@gmail.com</t>
  </si>
  <si>
    <t>tanzukh786@gmail.com</t>
  </si>
  <si>
    <t>9450426894
9918928666</t>
  </si>
  <si>
    <t>8418021064
8874610498</t>
  </si>
  <si>
    <t>9415784531
6388459154</t>
  </si>
  <si>
    <t>ahmadfaiz7864@gmail.com</t>
  </si>
  <si>
    <t>khanaasif45712@gmail.com</t>
  </si>
  <si>
    <t>Maqbool Khan</t>
  </si>
  <si>
    <t>Saeeda Bano</t>
  </si>
  <si>
    <t>9102195086
7004485346</t>
  </si>
  <si>
    <t>9 Pani, Fathepur. U.P 212601</t>
  </si>
  <si>
    <t>Shuaib Ahmad</t>
  </si>
  <si>
    <t>Rukhsana Begum</t>
  </si>
  <si>
    <t>9839626100
9335114171</t>
  </si>
  <si>
    <t>Anand Shankar Verma</t>
  </si>
  <si>
    <t>Rupa Devi</t>
  </si>
  <si>
    <t>9452111038
9129220928</t>
  </si>
  <si>
    <t>Shivam Verma</t>
  </si>
  <si>
    <t>Shyam Nagar Amarai Gaon, Indira Nagar, Lucknow - 226016</t>
  </si>
  <si>
    <t>Deepak Gupta</t>
  </si>
  <si>
    <t>Gudiya Gupta</t>
  </si>
  <si>
    <t>7398270100
9451148474</t>
  </si>
  <si>
    <t>179/42, Barood Khana, Golaganj, Lucknow - 226018</t>
  </si>
  <si>
    <t>Meena Bano</t>
  </si>
  <si>
    <t>Partwal Bazar, Maharjganj - 273301</t>
  </si>
  <si>
    <t>BSEB</t>
  </si>
  <si>
    <t>Vill - Motipur Chiktoli, Post - Hathua, Gopalganj, Bihar - 841436</t>
  </si>
  <si>
    <t>Moh - Afganan Mandawar, Bijnor - 246721</t>
  </si>
  <si>
    <t>Shahzad Ahmad</t>
  </si>
  <si>
    <t>Shaista Parveen</t>
  </si>
  <si>
    <t>sahilmohammad1999@gmail.com</t>
  </si>
  <si>
    <t>Yusuf Ahsan Ansari</t>
  </si>
  <si>
    <t>ahsanyusuf847@gmail.com</t>
  </si>
  <si>
    <t>MUSAPUR, Mahatwana, Sandila, Hardoi - 241204</t>
  </si>
  <si>
    <t>Jaleel Ahmad Ansari</t>
  </si>
  <si>
    <t>Hashmi Anjum</t>
  </si>
  <si>
    <t>op88083@gmail.com</t>
  </si>
  <si>
    <t>Aruawan, Nizamuddin Pul, Machhlishar, Jaunpur - 222127</t>
  </si>
  <si>
    <t>Pradeep Modanwal</t>
  </si>
  <si>
    <t>Neelam Modanwal</t>
  </si>
  <si>
    <t>Medhi Tola, Aliganj, Lucknow - 226024</t>
  </si>
  <si>
    <t>Syed Samad</t>
  </si>
  <si>
    <t>shuklasakcham1503@gmail.com</t>
  </si>
  <si>
    <t>isyedsamad@gmail.com</t>
  </si>
  <si>
    <t>7P/05/01, Tashkanr Road, Allahabad - 211001</t>
  </si>
  <si>
    <t>Abdul Rauf</t>
  </si>
  <si>
    <t>Naz Khan</t>
  </si>
  <si>
    <t>Wasiullah Khalique</t>
  </si>
  <si>
    <t>wasiullahazmi36@gmail.com</t>
  </si>
  <si>
    <t>Vill &amp; Post - Kohanda, Pawai, Azamgarh, U.P - 276288</t>
  </si>
  <si>
    <t>Abdul Khalique</t>
  </si>
  <si>
    <t>Shahnaz Begum</t>
  </si>
  <si>
    <t>9451610633
8081805024</t>
  </si>
  <si>
    <t>Mubashra Bari</t>
  </si>
  <si>
    <t>Abdul Bari Ansari</t>
  </si>
  <si>
    <t>Zahir Alam</t>
  </si>
  <si>
    <t>Failed</t>
  </si>
  <si>
    <t>Financial Problem</t>
  </si>
  <si>
    <t>109, Ganesh Ganj, Near Jai Hind Cinema, Orai, - 285001</t>
  </si>
  <si>
    <t>Naseema Parveen</t>
  </si>
  <si>
    <t>mubashransari1999@gmail.com</t>
  </si>
  <si>
    <t>armaanzaheer28@gmail.com</t>
  </si>
  <si>
    <t>Arman Zaheer</t>
  </si>
  <si>
    <t>Moh Kot 105, Sitapur - 261001</t>
  </si>
  <si>
    <t>Naseem Anjum</t>
  </si>
  <si>
    <t>7752858704
9984370697</t>
  </si>
  <si>
    <t>Shashank Shobhit</t>
  </si>
  <si>
    <t>Aashi abbas</t>
  </si>
  <si>
    <t>Om Prakash Modanwal</t>
  </si>
  <si>
    <t>Suhel Saeed Usmani</t>
  </si>
  <si>
    <t>suhailsaeedme@gmail.com</t>
  </si>
  <si>
    <t>Near Munsif Court, Utraula, Balrampur - 271604</t>
  </si>
  <si>
    <t>Mazhar Saeed Usmani</t>
  </si>
  <si>
    <t>Qudsiya Riyaz Siddiqui</t>
  </si>
  <si>
    <t>8573843031
7860078253</t>
  </si>
  <si>
    <t>No</t>
  </si>
  <si>
    <t>For JEE Prepration</t>
  </si>
  <si>
    <t>Ss-541 Sector-G Lda Colony Kanpur Road Lucknow</t>
  </si>
  <si>
    <t>Hariram Shakya</t>
  </si>
  <si>
    <t>Usha Shakya</t>
  </si>
  <si>
    <t>For JEE prepration</t>
  </si>
  <si>
    <t>L6/39 Sec N1 Aliganj, Lucknow, U.P</t>
  </si>
  <si>
    <t>Fail</t>
  </si>
  <si>
    <t>2017-20</t>
  </si>
  <si>
    <t>2017-21</t>
  </si>
</sst>
</file>

<file path=xl/styles.xml><?xml version="1.0" encoding="utf-8"?>
<styleSheet xmlns="http://schemas.openxmlformats.org/spreadsheetml/2006/main">
  <numFmts count="1">
    <numFmt numFmtId="164" formatCode="[$-809]dd\ mmmm\ yyyy;@"/>
  </numFmts>
  <fonts count="23">
    <font>
      <sz val="11"/>
      <color theme="1"/>
      <name val="Calibri"/>
      <family val="2"/>
      <scheme val="minor"/>
    </font>
    <font>
      <b/>
      <sz val="11"/>
      <color rgb="FF000000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Cambria"/>
      <family val="1"/>
    </font>
    <font>
      <u/>
      <sz val="11"/>
      <color rgb="FF0563C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mbria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mbria"/>
      <family val="1"/>
    </font>
    <font>
      <sz val="10"/>
      <color rgb="FFFF000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mbria"/>
      <family val="1"/>
    </font>
    <font>
      <sz val="9"/>
      <name val="Cambria"/>
      <family val="1"/>
    </font>
    <font>
      <sz val="9"/>
      <color rgb="FFFF0000"/>
      <name val="Cambria"/>
      <family val="1"/>
    </font>
    <font>
      <u/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11" fillId="0" borderId="0"/>
    <xf numFmtId="0" fontId="16" fillId="0" borderId="0"/>
    <xf numFmtId="0" fontId="12" fillId="0" borderId="0">
      <alignment vertical="center"/>
    </xf>
    <xf numFmtId="0" fontId="11" fillId="0" borderId="0"/>
  </cellStyleXfs>
  <cellXfs count="225">
    <xf numFmtId="0" fontId="0" fillId="0" borderId="0" xfId="0"/>
    <xf numFmtId="0" fontId="3" fillId="0" borderId="0" xfId="0" applyFont="1"/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right"/>
    </xf>
    <xf numFmtId="0" fontId="4" fillId="0" borderId="5" xfId="0" applyFont="1" applyFill="1" applyBorder="1"/>
    <xf numFmtId="0" fontId="0" fillId="3" borderId="0" xfId="0" applyFill="1"/>
    <xf numFmtId="0" fontId="0" fillId="0" borderId="0" xfId="0" applyFill="1"/>
    <xf numFmtId="0" fontId="5" fillId="0" borderId="5" xfId="1" applyFill="1" applyBorder="1" applyAlignment="1" applyProtection="1"/>
    <xf numFmtId="164" fontId="4" fillId="0" borderId="5" xfId="0" applyNumberFormat="1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/>
    <xf numFmtId="0" fontId="4" fillId="0" borderId="7" xfId="0" applyFont="1" applyFill="1" applyBorder="1" applyAlignment="1"/>
    <xf numFmtId="0" fontId="4" fillId="0" borderId="7" xfId="0" applyFont="1" applyFill="1" applyBorder="1" applyAlignment="1">
      <alignment wrapText="1"/>
    </xf>
    <xf numFmtId="164" fontId="4" fillId="0" borderId="7" xfId="0" applyNumberFormat="1" applyFont="1" applyFill="1" applyBorder="1" applyAlignment="1"/>
    <xf numFmtId="0" fontId="4" fillId="0" borderId="8" xfId="0" applyFont="1" applyFill="1" applyBorder="1" applyAlignment="1"/>
    <xf numFmtId="0" fontId="4" fillId="0" borderId="5" xfId="0" applyFont="1" applyFill="1" applyBorder="1" applyAlignment="1">
      <alignment wrapText="1"/>
    </xf>
    <xf numFmtId="164" fontId="4" fillId="0" borderId="5" xfId="0" applyNumberFormat="1" applyFont="1" applyFill="1" applyBorder="1"/>
    <xf numFmtId="0" fontId="4" fillId="0" borderId="5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right" wrapText="1"/>
    </xf>
    <xf numFmtId="0" fontId="5" fillId="0" borderId="5" xfId="1" applyFill="1" applyBorder="1" applyAlignment="1" applyProtection="1">
      <alignment wrapText="1"/>
    </xf>
    <xf numFmtId="0" fontId="6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vertical="top" wrapText="1"/>
    </xf>
    <xf numFmtId="164" fontId="6" fillId="0" borderId="5" xfId="0" applyNumberFormat="1" applyFont="1" applyFill="1" applyBorder="1" applyAlignment="1">
      <alignment horizontal="center"/>
    </xf>
    <xf numFmtId="0" fontId="6" fillId="0" borderId="5" xfId="0" applyFont="1" applyFill="1" applyBorder="1" applyAlignment="1">
      <alignment horizontal="right"/>
    </xf>
    <xf numFmtId="0" fontId="6" fillId="0" borderId="5" xfId="0" applyFont="1" applyFill="1" applyBorder="1" applyAlignment="1">
      <alignment wrapText="1"/>
    </xf>
    <xf numFmtId="0" fontId="6" fillId="0" borderId="5" xfId="0" applyFont="1" applyFill="1" applyBorder="1" applyAlignment="1"/>
    <xf numFmtId="0" fontId="4" fillId="0" borderId="9" xfId="0" applyFont="1" applyFill="1" applyBorder="1" applyAlignment="1">
      <alignment horizontal="right"/>
    </xf>
    <xf numFmtId="0" fontId="4" fillId="0" borderId="9" xfId="0" applyFont="1" applyFill="1" applyBorder="1"/>
    <xf numFmtId="0" fontId="0" fillId="0" borderId="9" xfId="0" applyFill="1" applyBorder="1"/>
    <xf numFmtId="164" fontId="4" fillId="0" borderId="9" xfId="0" applyNumberFormat="1" applyFont="1" applyFill="1" applyBorder="1" applyAlignment="1">
      <alignment horizontal="right"/>
    </xf>
    <xf numFmtId="0" fontId="4" fillId="0" borderId="9" xfId="0" applyFont="1" applyFill="1" applyBorder="1" applyAlignment="1">
      <alignment horizontal="center"/>
    </xf>
    <xf numFmtId="0" fontId="0" fillId="0" borderId="10" xfId="0" applyFill="1" applyBorder="1"/>
    <xf numFmtId="0" fontId="3" fillId="0" borderId="1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1" applyFont="1" applyFill="1" applyBorder="1" applyAlignment="1" applyProtection="1">
      <alignment horizontal="left" vertical="center"/>
    </xf>
    <xf numFmtId="0" fontId="10" fillId="0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5" xfId="1" applyFont="1" applyFill="1" applyBorder="1" applyAlignment="1" applyProtection="1">
      <alignment horizontal="left" vertical="center" wrapText="1"/>
    </xf>
    <xf numFmtId="0" fontId="9" fillId="0" borderId="5" xfId="1" applyFont="1" applyFill="1" applyBorder="1" applyAlignment="1" applyProtection="1">
      <alignment horizontal="left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1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vertical="center" wrapText="1"/>
    </xf>
    <xf numFmtId="0" fontId="11" fillId="0" borderId="11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11" fillId="0" borderId="12" xfId="0" applyFont="1" applyFill="1" applyBorder="1" applyAlignment="1">
      <alignment horizontal="left" vertical="center" wrapText="1"/>
    </xf>
    <xf numFmtId="0" fontId="12" fillId="0" borderId="12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vertical="top" wrapText="1"/>
    </xf>
    <xf numFmtId="0" fontId="3" fillId="0" borderId="5" xfId="0" applyFont="1" applyFill="1" applyBorder="1"/>
    <xf numFmtId="0" fontId="3" fillId="0" borderId="5" xfId="0" applyFont="1" applyFill="1" applyBorder="1" applyAlignment="1">
      <alignment horizontal="left" vertical="center"/>
    </xf>
    <xf numFmtId="10" fontId="3" fillId="0" borderId="5" xfId="0" applyNumberFormat="1" applyFont="1" applyFill="1" applyBorder="1" applyAlignment="1">
      <alignment horizontal="center" vertical="center"/>
    </xf>
    <xf numFmtId="9" fontId="3" fillId="0" borderId="5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/>
    <xf numFmtId="0" fontId="3" fillId="0" borderId="2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17" fillId="0" borderId="5" xfId="0" applyFont="1" applyFill="1" applyBorder="1"/>
    <xf numFmtId="0" fontId="3" fillId="0" borderId="9" xfId="1" applyFont="1" applyFill="1" applyBorder="1" applyAlignment="1" applyProtection="1">
      <alignment horizontal="left" vertical="center" wrapText="1"/>
    </xf>
    <xf numFmtId="0" fontId="3" fillId="0" borderId="14" xfId="0" applyFont="1" applyFill="1" applyBorder="1" applyAlignment="1">
      <alignment horizontal="center"/>
    </xf>
    <xf numFmtId="0" fontId="4" fillId="0" borderId="5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0" fontId="14" fillId="0" borderId="5" xfId="0" applyFont="1" applyFill="1" applyBorder="1"/>
    <xf numFmtId="0" fontId="14" fillId="0" borderId="5" xfId="0" applyFont="1" applyFill="1" applyBorder="1" applyAlignment="1">
      <alignment horizontal="center" vertical="center"/>
    </xf>
    <xf numFmtId="0" fontId="0" fillId="0" borderId="5" xfId="0" applyFill="1" applyBorder="1"/>
    <xf numFmtId="0" fontId="4" fillId="0" borderId="5" xfId="0" applyFont="1" applyFill="1" applyBorder="1" applyAlignment="1"/>
    <xf numFmtId="164" fontId="4" fillId="0" borderId="5" xfId="0" applyNumberFormat="1" applyFont="1" applyFill="1" applyBorder="1" applyAlignment="1"/>
    <xf numFmtId="49" fontId="0" fillId="0" borderId="5" xfId="0" applyNumberFormat="1" applyFill="1" applyBorder="1"/>
    <xf numFmtId="0" fontId="4" fillId="4" borderId="5" xfId="0" applyFont="1" applyFill="1" applyBorder="1" applyAlignment="1">
      <alignment horizontal="right"/>
    </xf>
    <xf numFmtId="0" fontId="4" fillId="4" borderId="5" xfId="0" applyFont="1" applyFill="1" applyBorder="1"/>
    <xf numFmtId="0" fontId="4" fillId="4" borderId="5" xfId="0" applyFont="1" applyFill="1" applyBorder="1" applyAlignment="1">
      <alignment horizontal="center" vertical="center"/>
    </xf>
    <xf numFmtId="0" fontId="0" fillId="4" borderId="5" xfId="0" applyFill="1" applyBorder="1"/>
    <xf numFmtId="164" fontId="4" fillId="4" borderId="5" xfId="0" applyNumberFormat="1" applyFont="1" applyFill="1" applyBorder="1" applyAlignment="1">
      <alignment horizontal="right"/>
    </xf>
    <xf numFmtId="0" fontId="4" fillId="4" borderId="5" xfId="0" applyFont="1" applyFill="1" applyBorder="1" applyAlignment="1">
      <alignment horizontal="center"/>
    </xf>
    <xf numFmtId="0" fontId="5" fillId="4" borderId="5" xfId="1" applyFill="1" applyBorder="1" applyAlignment="1" applyProtection="1"/>
    <xf numFmtId="0" fontId="4" fillId="4" borderId="5" xfId="0" applyFont="1" applyFill="1" applyBorder="1" applyAlignment="1">
      <alignment wrapText="1"/>
    </xf>
    <xf numFmtId="164" fontId="4" fillId="4" borderId="5" xfId="0" applyNumberFormat="1" applyFont="1" applyFill="1" applyBorder="1"/>
    <xf numFmtId="0" fontId="4" fillId="4" borderId="5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right" wrapText="1"/>
    </xf>
    <xf numFmtId="0" fontId="4" fillId="4" borderId="5" xfId="0" applyFont="1" applyFill="1" applyBorder="1" applyAlignment="1"/>
    <xf numFmtId="0" fontId="4" fillId="0" borderId="4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20" fillId="0" borderId="5" xfId="0" applyFont="1" applyFill="1" applyBorder="1"/>
    <xf numFmtId="0" fontId="20" fillId="0" borderId="5" xfId="0" applyFont="1" applyFill="1" applyBorder="1" applyAlignment="1">
      <alignment horizontal="center"/>
    </xf>
    <xf numFmtId="0" fontId="20" fillId="0" borderId="9" xfId="0" applyFont="1" applyFill="1" applyBorder="1"/>
    <xf numFmtId="0" fontId="20" fillId="0" borderId="9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right" wrapText="1"/>
    </xf>
    <xf numFmtId="0" fontId="4" fillId="0" borderId="14" xfId="0" applyFont="1" applyFill="1" applyBorder="1"/>
    <xf numFmtId="15" fontId="0" fillId="0" borderId="0" xfId="0" applyNumberFormat="1" applyFill="1"/>
    <xf numFmtId="0" fontId="4" fillId="0" borderId="14" xfId="0" applyFont="1" applyFill="1" applyBorder="1" applyAlignment="1">
      <alignment horizontal="center"/>
    </xf>
    <xf numFmtId="0" fontId="0" fillId="0" borderId="0" xfId="0" applyFill="1" applyAlignment="1">
      <alignment wrapText="1"/>
    </xf>
    <xf numFmtId="0" fontId="18" fillId="0" borderId="5" xfId="0" applyFont="1" applyFill="1" applyBorder="1" applyAlignment="1">
      <alignment horizontal="left"/>
    </xf>
    <xf numFmtId="0" fontId="5" fillId="0" borderId="0" xfId="1" applyFill="1" applyBorder="1" applyAlignment="1" applyProtection="1">
      <alignment horizontal="left"/>
    </xf>
    <xf numFmtId="0" fontId="18" fillId="0" borderId="5" xfId="0" applyFont="1" applyFill="1" applyBorder="1" applyAlignment="1">
      <alignment horizontal="center" wrapText="1"/>
    </xf>
    <xf numFmtId="15" fontId="4" fillId="0" borderId="5" xfId="0" applyNumberFormat="1" applyFont="1" applyFill="1" applyBorder="1"/>
    <xf numFmtId="0" fontId="5" fillId="0" borderId="2" xfId="1" applyFill="1" applyBorder="1" applyAlignment="1" applyProtection="1">
      <alignment horizontal="left" vertical="center"/>
    </xf>
    <xf numFmtId="0" fontId="4" fillId="0" borderId="5" xfId="0" applyFont="1" applyFill="1" applyBorder="1" applyAlignment="1">
      <alignment horizontal="left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left"/>
    </xf>
    <xf numFmtId="0" fontId="5" fillId="0" borderId="18" xfId="1" applyFill="1" applyBorder="1" applyAlignment="1" applyProtection="1">
      <alignment horizontal="left" vertical="center"/>
    </xf>
    <xf numFmtId="0" fontId="5" fillId="0" borderId="5" xfId="1" applyFill="1" applyBorder="1" applyAlignment="1" applyProtection="1">
      <alignment horizontal="left"/>
    </xf>
    <xf numFmtId="0" fontId="4" fillId="0" borderId="5" xfId="0" applyFont="1" applyFill="1" applyBorder="1" applyAlignment="1">
      <alignment horizontal="left"/>
    </xf>
    <xf numFmtId="0" fontId="5" fillId="0" borderId="22" xfId="1" applyFill="1" applyBorder="1" applyAlignment="1" applyProtection="1">
      <alignment horizontal="left"/>
    </xf>
    <xf numFmtId="0" fontId="19" fillId="0" borderId="5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0" fontId="0" fillId="0" borderId="5" xfId="0" applyBorder="1"/>
    <xf numFmtId="49" fontId="0" fillId="4" borderId="5" xfId="0" applyNumberFormat="1" applyFill="1" applyBorder="1"/>
    <xf numFmtId="0" fontId="5" fillId="0" borderId="5" xfId="1" applyBorder="1" applyAlignment="1" applyProtection="1"/>
    <xf numFmtId="15" fontId="0" fillId="0" borderId="5" xfId="0" applyNumberForma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wrapText="1"/>
    </xf>
    <xf numFmtId="0" fontId="1" fillId="2" borderId="20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1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wrapText="1"/>
    </xf>
    <xf numFmtId="0" fontId="1" fillId="2" borderId="20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20" xfId="0" applyFont="1" applyFill="1" applyBorder="1" applyAlignment="1">
      <alignment wrapText="1"/>
    </xf>
    <xf numFmtId="0" fontId="2" fillId="0" borderId="20" xfId="0" applyFont="1" applyFill="1" applyBorder="1" applyAlignment="1">
      <alignment horizontal="center" vertical="center" wrapText="1"/>
    </xf>
    <xf numFmtId="0" fontId="4" fillId="0" borderId="23" xfId="0" applyFont="1" applyBorder="1"/>
    <xf numFmtId="0" fontId="4" fillId="0" borderId="23" xfId="0" applyFont="1" applyBorder="1" applyAlignment="1">
      <alignment horizontal="right"/>
    </xf>
    <xf numFmtId="0" fontId="4" fillId="0" borderId="24" xfId="0" applyFont="1" applyBorder="1"/>
    <xf numFmtId="0" fontId="4" fillId="0" borderId="23" xfId="0" applyFont="1" applyBorder="1" applyAlignment="1">
      <alignment horizontal="center" wrapText="1"/>
    </xf>
    <xf numFmtId="0" fontId="4" fillId="0" borderId="23" xfId="0" applyFont="1" applyBorder="1" applyAlignment="1">
      <alignment horizontal="center"/>
    </xf>
    <xf numFmtId="164" fontId="4" fillId="0" borderId="23" xfId="0" applyNumberFormat="1" applyFont="1" applyBorder="1"/>
    <xf numFmtId="0" fontId="4" fillId="0" borderId="24" xfId="0" applyFont="1" applyBorder="1" applyAlignment="1">
      <alignment horizontal="right"/>
    </xf>
    <xf numFmtId="0" fontId="4" fillId="0" borderId="24" xfId="0" applyFont="1" applyBorder="1" applyAlignment="1">
      <alignment horizontal="center" wrapText="1"/>
    </xf>
    <xf numFmtId="0" fontId="4" fillId="0" borderId="24" xfId="0" applyFont="1" applyBorder="1" applyAlignment="1">
      <alignment horizontal="center"/>
    </xf>
    <xf numFmtId="164" fontId="4" fillId="0" borderId="24" xfId="0" applyNumberFormat="1" applyFont="1" applyBorder="1" applyAlignment="1">
      <alignment horizontal="right"/>
    </xf>
    <xf numFmtId="0" fontId="5" fillId="0" borderId="24" xfId="1" applyBorder="1" applyAlignment="1" applyProtection="1"/>
    <xf numFmtId="164" fontId="4" fillId="0" borderId="24" xfId="0" applyNumberFormat="1" applyFont="1" applyBorder="1"/>
    <xf numFmtId="0" fontId="4" fillId="6" borderId="24" xfId="0" applyFont="1" applyFill="1" applyBorder="1"/>
    <xf numFmtId="0" fontId="4" fillId="0" borderId="25" xfId="0" applyFont="1" applyBorder="1"/>
    <xf numFmtId="0" fontId="4" fillId="6" borderId="24" xfId="0" applyFont="1" applyFill="1" applyBorder="1" applyAlignment="1">
      <alignment horizontal="right"/>
    </xf>
    <xf numFmtId="0" fontId="4" fillId="0" borderId="24" xfId="0" applyFont="1" applyFill="1" applyBorder="1"/>
    <xf numFmtId="0" fontId="4" fillId="0" borderId="24" xfId="0" applyFont="1" applyFill="1" applyBorder="1" applyAlignment="1">
      <alignment horizontal="right"/>
    </xf>
    <xf numFmtId="0" fontId="4" fillId="0" borderId="24" xfId="0" applyFont="1" applyFill="1" applyBorder="1" applyAlignment="1">
      <alignment horizontal="center" wrapText="1"/>
    </xf>
    <xf numFmtId="0" fontId="4" fillId="0" borderId="23" xfId="0" applyFont="1" applyFill="1" applyBorder="1" applyAlignment="1"/>
    <xf numFmtId="0" fontId="5" fillId="0" borderId="23" xfId="1" applyBorder="1" applyAlignment="1" applyProtection="1"/>
    <xf numFmtId="0" fontId="4" fillId="0" borderId="28" xfId="0" applyFont="1" applyBorder="1" applyAlignment="1">
      <alignment horizontal="right"/>
    </xf>
    <xf numFmtId="0" fontId="4" fillId="0" borderId="28" xfId="0" applyFont="1" applyBorder="1"/>
    <xf numFmtId="0" fontId="4" fillId="0" borderId="28" xfId="0" applyFont="1" applyBorder="1" applyAlignment="1">
      <alignment horizontal="center" wrapText="1"/>
    </xf>
    <xf numFmtId="0" fontId="4" fillId="0" borderId="11" xfId="0" applyFont="1" applyBorder="1"/>
    <xf numFmtId="0" fontId="4" fillId="0" borderId="28" xfId="0" applyFont="1" applyBorder="1" applyAlignment="1">
      <alignment horizontal="center"/>
    </xf>
    <xf numFmtId="0" fontId="4" fillId="0" borderId="5" xfId="0" applyFont="1" applyBorder="1" applyAlignment="1">
      <alignment horizontal="right"/>
    </xf>
    <xf numFmtId="0" fontId="4" fillId="0" borderId="5" xfId="0" applyFont="1" applyBorder="1"/>
    <xf numFmtId="0" fontId="4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4" fillId="6" borderId="28" xfId="0" applyFont="1" applyFill="1" applyBorder="1"/>
    <xf numFmtId="0" fontId="5" fillId="0" borderId="28" xfId="1" applyBorder="1" applyAlignment="1" applyProtection="1"/>
    <xf numFmtId="0" fontId="7" fillId="0" borderId="24" xfId="0" applyFont="1" applyBorder="1"/>
    <xf numFmtId="0" fontId="6" fillId="0" borderId="24" xfId="0" applyFont="1" applyBorder="1"/>
    <xf numFmtId="0" fontId="8" fillId="6" borderId="24" xfId="0" applyFont="1" applyFill="1" applyBorder="1"/>
    <xf numFmtId="0" fontId="6" fillId="0" borderId="24" xfId="0" applyFont="1" applyBorder="1" applyAlignment="1">
      <alignment horizontal="center" wrapText="1"/>
    </xf>
    <xf numFmtId="0" fontId="8" fillId="6" borderId="24" xfId="0" applyFont="1" applyFill="1" applyBorder="1" applyAlignment="1">
      <alignment horizontal="right"/>
    </xf>
    <xf numFmtId="0" fontId="4" fillId="0" borderId="2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4" fillId="0" borderId="27" xfId="0" applyFont="1" applyBorder="1"/>
    <xf numFmtId="0" fontId="4" fillId="0" borderId="27" xfId="0" applyFont="1" applyBorder="1" applyAlignment="1">
      <alignment horizontal="right"/>
    </xf>
    <xf numFmtId="0" fontId="0" fillId="0" borderId="24" xfId="0" applyBorder="1"/>
    <xf numFmtId="0" fontId="4" fillId="0" borderId="0" xfId="0" applyFont="1"/>
    <xf numFmtId="0" fontId="6" fillId="0" borderId="24" xfId="0" applyFont="1" applyBorder="1" applyAlignment="1">
      <alignment wrapText="1"/>
    </xf>
    <xf numFmtId="164" fontId="4" fillId="0" borderId="27" xfId="0" applyNumberFormat="1" applyFont="1" applyBorder="1" applyAlignment="1">
      <alignment horizontal="right"/>
    </xf>
    <xf numFmtId="164" fontId="4" fillId="0" borderId="28" xfId="0" applyNumberFormat="1" applyFont="1" applyBorder="1"/>
    <xf numFmtId="164" fontId="4" fillId="0" borderId="5" xfId="0" applyNumberFormat="1" applyFont="1" applyBorder="1" applyAlignment="1">
      <alignment horizontal="right"/>
    </xf>
    <xf numFmtId="164" fontId="6" fillId="0" borderId="24" xfId="0" applyNumberFormat="1" applyFont="1" applyBorder="1" applyAlignment="1">
      <alignment horizontal="center"/>
    </xf>
    <xf numFmtId="164" fontId="4" fillId="0" borderId="5" xfId="0" applyNumberFormat="1" applyFont="1" applyBorder="1"/>
    <xf numFmtId="16" fontId="0" fillId="0" borderId="24" xfId="0" applyNumberFormat="1" applyBorder="1"/>
    <xf numFmtId="0" fontId="4" fillId="0" borderId="27" xfId="0" applyFont="1" applyBorder="1" applyAlignment="1">
      <alignment horizontal="center"/>
    </xf>
    <xf numFmtId="0" fontId="6" fillId="0" borderId="24" xfId="0" applyFont="1" applyBorder="1" applyAlignment="1">
      <alignment horizontal="right"/>
    </xf>
    <xf numFmtId="0" fontId="4" fillId="4" borderId="29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21" fillId="0" borderId="5" xfId="0" applyFont="1" applyFill="1" applyBorder="1"/>
    <xf numFmtId="0" fontId="21" fillId="0" borderId="5" xfId="0" applyFont="1" applyFill="1" applyBorder="1" applyAlignment="1">
      <alignment horizontal="center"/>
    </xf>
    <xf numFmtId="0" fontId="22" fillId="0" borderId="5" xfId="1" applyFont="1" applyFill="1" applyBorder="1" applyAlignment="1" applyProtection="1">
      <alignment horizontal="left"/>
    </xf>
    <xf numFmtId="0" fontId="14" fillId="0" borderId="5" xfId="0" applyFont="1" applyFill="1" applyBorder="1" applyAlignment="1">
      <alignment horizontal="right"/>
    </xf>
    <xf numFmtId="164" fontId="14" fillId="0" borderId="5" xfId="0" applyNumberFormat="1" applyFont="1" applyFill="1" applyBorder="1" applyAlignment="1">
      <alignment horizontal="right"/>
    </xf>
    <xf numFmtId="0" fontId="14" fillId="0" borderId="5" xfId="0" applyFont="1" applyFill="1" applyBorder="1" applyAlignment="1">
      <alignment horizontal="right" wrapText="1"/>
    </xf>
    <xf numFmtId="0" fontId="14" fillId="0" borderId="6" xfId="0" applyFont="1" applyFill="1" applyBorder="1"/>
  </cellXfs>
  <cellStyles count="9">
    <cellStyle name="Hyperlink" xfId="1" builtinId="8"/>
    <cellStyle name="Hyperlink 2" xfId="3"/>
    <cellStyle name="Hyperlink 3" xfId="4"/>
    <cellStyle name="Hyperlink 4" xfId="2"/>
    <cellStyle name="Normal" xfId="0" builtinId="0"/>
    <cellStyle name="Normal 2" xfId="5"/>
    <cellStyle name="Normal 2 2" xfId="6"/>
    <cellStyle name="Normal 3" xfId="7"/>
    <cellStyle name="Normal 5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arun.tgn.tg@gmail.com" TargetMode="External"/><Relationship Id="rId13" Type="http://schemas.openxmlformats.org/officeDocument/2006/relationships/hyperlink" Target="mailto:furkanahmd@gmail.com" TargetMode="External"/><Relationship Id="rId18" Type="http://schemas.openxmlformats.org/officeDocument/2006/relationships/hyperlink" Target="mailto:husaininzimam@gmail.com" TargetMode="External"/><Relationship Id="rId26" Type="http://schemas.openxmlformats.org/officeDocument/2006/relationships/hyperlink" Target="mailto:isyedsamad@gmail.com" TargetMode="External"/><Relationship Id="rId3" Type="http://schemas.openxmlformats.org/officeDocument/2006/relationships/hyperlink" Target="mailto:asadqidwai788@gmail.com" TargetMode="External"/><Relationship Id="rId21" Type="http://schemas.openxmlformats.org/officeDocument/2006/relationships/hyperlink" Target="mailto:sahilmohammad1999@gmail.com" TargetMode="External"/><Relationship Id="rId7" Type="http://schemas.openxmlformats.org/officeDocument/2006/relationships/hyperlink" Target="mailto:g.shubhamgupta1510@gmail.com" TargetMode="External"/><Relationship Id="rId12" Type="http://schemas.openxmlformats.org/officeDocument/2006/relationships/hyperlink" Target="mailto:shigkp38@gmail.com" TargetMode="External"/><Relationship Id="rId17" Type="http://schemas.openxmlformats.org/officeDocument/2006/relationships/hyperlink" Target="mailto:kesharisuraj92@gmail.com" TargetMode="External"/><Relationship Id="rId25" Type="http://schemas.openxmlformats.org/officeDocument/2006/relationships/hyperlink" Target="mailto:shuklasakcham1503@gmail.com" TargetMode="External"/><Relationship Id="rId2" Type="http://schemas.openxmlformats.org/officeDocument/2006/relationships/hyperlink" Target="mailto:adiseson1999@gmail.com" TargetMode="External"/><Relationship Id="rId16" Type="http://schemas.openxmlformats.org/officeDocument/2006/relationships/hyperlink" Target="mailto:harshitsingh2021@gmail.com" TargetMode="External"/><Relationship Id="rId20" Type="http://schemas.openxmlformats.org/officeDocument/2006/relationships/hyperlink" Target="mailto:khanaasif45712@gmail.com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mailto:tanzukh786@gmail.com" TargetMode="External"/><Relationship Id="rId6" Type="http://schemas.openxmlformats.org/officeDocument/2006/relationships/hyperlink" Target="mailto:ak5061875@gmail.com" TargetMode="External"/><Relationship Id="rId11" Type="http://schemas.openxmlformats.org/officeDocument/2006/relationships/hyperlink" Target="mailto:sanjaygupta9915@gmail.com" TargetMode="External"/><Relationship Id="rId24" Type="http://schemas.openxmlformats.org/officeDocument/2006/relationships/hyperlink" Target="mailto:fijaparveen@gmail.com" TargetMode="External"/><Relationship Id="rId5" Type="http://schemas.openxmlformats.org/officeDocument/2006/relationships/hyperlink" Target="mailto:mohdwakashkhan9936@gmail.com" TargetMode="External"/><Relationship Id="rId15" Type="http://schemas.openxmlformats.org/officeDocument/2006/relationships/hyperlink" Target="mailto:ijajulaliali671@gmail.com" TargetMode="External"/><Relationship Id="rId23" Type="http://schemas.openxmlformats.org/officeDocument/2006/relationships/hyperlink" Target="mailto:op88083@gmail.com" TargetMode="External"/><Relationship Id="rId28" Type="http://schemas.openxmlformats.org/officeDocument/2006/relationships/hyperlink" Target="mailto:suhailsaeedme@gmail.com" TargetMode="External"/><Relationship Id="rId10" Type="http://schemas.openxmlformats.org/officeDocument/2006/relationships/hyperlink" Target="mailto:busharashuaib1617@gmail.com" TargetMode="External"/><Relationship Id="rId19" Type="http://schemas.openxmlformats.org/officeDocument/2006/relationships/hyperlink" Target="mailto:ahmadfaiz7864@gmail.com" TargetMode="External"/><Relationship Id="rId4" Type="http://schemas.openxmlformats.org/officeDocument/2006/relationships/hyperlink" Target="mailto:aishrock87@gmail.com" TargetMode="External"/><Relationship Id="rId9" Type="http://schemas.openxmlformats.org/officeDocument/2006/relationships/hyperlink" Target="mailto:hasancmsian11@gmail.com" TargetMode="External"/><Relationship Id="rId14" Type="http://schemas.openxmlformats.org/officeDocument/2006/relationships/hyperlink" Target="mailto:mahirreign@gmail.com" TargetMode="External"/><Relationship Id="rId22" Type="http://schemas.openxmlformats.org/officeDocument/2006/relationships/hyperlink" Target="mailto:ahsanyusuf847@gmail.com" TargetMode="External"/><Relationship Id="rId27" Type="http://schemas.openxmlformats.org/officeDocument/2006/relationships/hyperlink" Target="mailto:wasiullahazmi36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yousuf.wer@gmail.com" TargetMode="External"/><Relationship Id="rId13" Type="http://schemas.openxmlformats.org/officeDocument/2006/relationships/hyperlink" Target="mailto:bisht.laxmi17@gmail.com" TargetMode="External"/><Relationship Id="rId18" Type="http://schemas.openxmlformats.org/officeDocument/2006/relationships/hyperlink" Target="mailto:mmrashid@iul.ac.in" TargetMode="External"/><Relationship Id="rId26" Type="http://schemas.openxmlformats.org/officeDocument/2006/relationships/hyperlink" Target="mailto:altamashK6power@gmail.com" TargetMode="External"/><Relationship Id="rId3" Type="http://schemas.openxmlformats.org/officeDocument/2006/relationships/hyperlink" Target="mailto:mdsaifalikhan67@gmail.com" TargetMode="External"/><Relationship Id="rId21" Type="http://schemas.openxmlformats.org/officeDocument/2006/relationships/hyperlink" Target="mailto:zaid.mohammad91@gmail.com" TargetMode="External"/><Relationship Id="rId7" Type="http://schemas.openxmlformats.org/officeDocument/2006/relationships/hyperlink" Target="mailto:abushahmakhan574@gmail.com" TargetMode="External"/><Relationship Id="rId12" Type="http://schemas.openxmlformats.org/officeDocument/2006/relationships/hyperlink" Target="mailto:priyanshurathour1012@gmail.com" TargetMode="External"/><Relationship Id="rId17" Type="http://schemas.openxmlformats.org/officeDocument/2006/relationships/hyperlink" Target="mailto:deepakshakya4455@gmail.com" TargetMode="External"/><Relationship Id="rId25" Type="http://schemas.openxmlformats.org/officeDocument/2006/relationships/hyperlink" Target="mailto:mohammadfazalm@gmail.com" TargetMode="External"/><Relationship Id="rId2" Type="http://schemas.openxmlformats.org/officeDocument/2006/relationships/hyperlink" Target="mailto:kamranhimself@gmail.com" TargetMode="External"/><Relationship Id="rId16" Type="http://schemas.openxmlformats.org/officeDocument/2006/relationships/hyperlink" Target="mailto:prakharsingh13.ps@gmail.com" TargetMode="External"/><Relationship Id="rId20" Type="http://schemas.openxmlformats.org/officeDocument/2006/relationships/hyperlink" Target="mailto:zaminabbasabidi60@gmail.com" TargetMode="External"/><Relationship Id="rId29" Type="http://schemas.openxmlformats.org/officeDocument/2006/relationships/hyperlink" Target="mailto:inikhil347@gmail.com" TargetMode="External"/><Relationship Id="rId1" Type="http://schemas.openxmlformats.org/officeDocument/2006/relationships/hyperlink" Target="mailto:fijaparveen@gmail.com" TargetMode="External"/><Relationship Id="rId6" Type="http://schemas.openxmlformats.org/officeDocument/2006/relationships/hyperlink" Target="mailto:waqarahmadshimaru911@gmail.com" TargetMode="External"/><Relationship Id="rId11" Type="http://schemas.openxmlformats.org/officeDocument/2006/relationships/hyperlink" Target="mailto:akfaizan7457@gmail.com" TargetMode="External"/><Relationship Id="rId24" Type="http://schemas.openxmlformats.org/officeDocument/2006/relationships/hyperlink" Target="mailto:muzammilahsan96@gmail.com" TargetMode="External"/><Relationship Id="rId5" Type="http://schemas.openxmlformats.org/officeDocument/2006/relationships/hyperlink" Target="mailto:mdsuhel66441@gmail.com" TargetMode="External"/><Relationship Id="rId15" Type="http://schemas.openxmlformats.org/officeDocument/2006/relationships/hyperlink" Target="mailto:armaanzaheer28@gmail.com" TargetMode="External"/><Relationship Id="rId23" Type="http://schemas.openxmlformats.org/officeDocument/2006/relationships/hyperlink" Target="mailto:hisho.sk@gmail.com" TargetMode="External"/><Relationship Id="rId28" Type="http://schemas.openxmlformats.org/officeDocument/2006/relationships/hyperlink" Target="mailto:faizanmohd199@gmail.com" TargetMode="External"/><Relationship Id="rId10" Type="http://schemas.openxmlformats.org/officeDocument/2006/relationships/hyperlink" Target="mailto:ak6658682@gmail.com" TargetMode="External"/><Relationship Id="rId19" Type="http://schemas.openxmlformats.org/officeDocument/2006/relationships/hyperlink" Target="mailto:shibraamin18@gmail.com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mailto:19prakhr.rai98@gmail.com" TargetMode="External"/><Relationship Id="rId9" Type="http://schemas.openxmlformats.org/officeDocument/2006/relationships/hyperlink" Target="mailto:anonymousoverride99@gmail.com" TargetMode="External"/><Relationship Id="rId14" Type="http://schemas.openxmlformats.org/officeDocument/2006/relationships/hyperlink" Target="mailto:mubashransari1999@gmail.com" TargetMode="External"/><Relationship Id="rId22" Type="http://schemas.openxmlformats.org/officeDocument/2006/relationships/hyperlink" Target="mailto:ahmad.ifu99@gmail.com" TargetMode="External"/><Relationship Id="rId27" Type="http://schemas.openxmlformats.org/officeDocument/2006/relationships/hyperlink" Target="mailto:azmanpathan@gmail.com" TargetMode="External"/><Relationship Id="rId30" Type="http://schemas.openxmlformats.org/officeDocument/2006/relationships/hyperlink" Target="mailto:aishamukhtar902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izvifizza38@gmail.com" TargetMode="External"/><Relationship Id="rId13" Type="http://schemas.openxmlformats.org/officeDocument/2006/relationships/hyperlink" Target="mailto:mr.abhigoel17@gmail.com" TargetMode="External"/><Relationship Id="rId3" Type="http://schemas.openxmlformats.org/officeDocument/2006/relationships/hyperlink" Target="mailto:shashanksingh117.ss@gmail.com" TargetMode="External"/><Relationship Id="rId7" Type="http://schemas.openxmlformats.org/officeDocument/2006/relationships/hyperlink" Target="mailto:agarwalrupesh82@gmail.com" TargetMode="External"/><Relationship Id="rId12" Type="http://schemas.openxmlformats.org/officeDocument/2006/relationships/hyperlink" Target="mailto:stuntioflr@gmail.com" TargetMode="External"/><Relationship Id="rId2" Type="http://schemas.openxmlformats.org/officeDocument/2006/relationships/hyperlink" Target="mailto:swetankpushp1998@gmail.com" TargetMode="External"/><Relationship Id="rId16" Type="http://schemas.openxmlformats.org/officeDocument/2006/relationships/hyperlink" Target="mailto:ankursingh9777@gmail.com" TargetMode="External"/><Relationship Id="rId1" Type="http://schemas.openxmlformats.org/officeDocument/2006/relationships/hyperlink" Target="mailto:shafiqsana093@gmail.com" TargetMode="External"/><Relationship Id="rId6" Type="http://schemas.openxmlformats.org/officeDocument/2006/relationships/hyperlink" Target="mailto:sk7259612@gmail.com" TargetMode="External"/><Relationship Id="rId11" Type="http://schemas.openxmlformats.org/officeDocument/2006/relationships/hyperlink" Target="mailto:saimacse@iul.ac.in" TargetMode="External"/><Relationship Id="rId5" Type="http://schemas.openxmlformats.org/officeDocument/2006/relationships/hyperlink" Target="mailto:arshadayubansari1998@gmail.com" TargetMode="External"/><Relationship Id="rId15" Type="http://schemas.openxmlformats.org/officeDocument/2006/relationships/hyperlink" Target="mailto:aqsaf@iul.ac.in" TargetMode="External"/><Relationship Id="rId10" Type="http://schemas.openxmlformats.org/officeDocument/2006/relationships/hyperlink" Target="mailto:Khubaibtahir12345@gmail.com" TargetMode="External"/><Relationship Id="rId4" Type="http://schemas.openxmlformats.org/officeDocument/2006/relationships/hyperlink" Target="mailto:aashiabbas97@gmail.com" TargetMode="External"/><Relationship Id="rId9" Type="http://schemas.openxmlformats.org/officeDocument/2006/relationships/hyperlink" Target="mailto:mudabir@iul.ac.in" TargetMode="External"/><Relationship Id="rId14" Type="http://schemas.openxmlformats.org/officeDocument/2006/relationships/hyperlink" Target="mailto:fahadsyed46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56"/>
  <sheetViews>
    <sheetView topLeftCell="A31" workbookViewId="0">
      <selection activeCell="H21" sqref="H21"/>
    </sheetView>
  </sheetViews>
  <sheetFormatPr defaultRowHeight="15"/>
  <cols>
    <col min="1" max="1" width="7" customWidth="1"/>
    <col min="2" max="2" width="23.85546875" customWidth="1"/>
    <col min="3" max="3" width="15.140625" customWidth="1"/>
    <col min="4" max="4" width="10.42578125" customWidth="1"/>
    <col min="5" max="5" width="14" customWidth="1"/>
    <col min="6" max="6" width="10.7109375" customWidth="1"/>
    <col min="7" max="7" width="18.7109375" customWidth="1"/>
    <col min="8" max="8" width="34.140625" customWidth="1"/>
    <col min="9" max="9" width="11.28515625" customWidth="1"/>
    <col min="10" max="10" width="7" customWidth="1"/>
    <col min="11" max="11" width="8.7109375" customWidth="1"/>
    <col min="12" max="12" width="7.42578125" customWidth="1"/>
    <col min="13" max="13" width="10" customWidth="1"/>
    <col min="14" max="14" width="8.7109375" hidden="1" customWidth="1"/>
    <col min="15" max="21" width="8.7109375" customWidth="1"/>
    <col min="22" max="22" width="11.85546875" customWidth="1"/>
    <col min="23" max="23" width="11.42578125" customWidth="1"/>
    <col min="24" max="24" width="46.5703125" customWidth="1"/>
    <col min="25" max="25" width="16.7109375" customWidth="1"/>
    <col min="26" max="26" width="22.28515625" customWidth="1"/>
    <col min="27" max="27" width="14.7109375" customWidth="1"/>
    <col min="28" max="28" width="12.42578125" customWidth="1"/>
    <col min="29" max="29" width="7.28515625" customWidth="1"/>
    <col min="30" max="30" width="9.42578125" customWidth="1"/>
    <col min="31" max="31" width="8.42578125" customWidth="1"/>
    <col min="32" max="32" width="7.28515625" customWidth="1"/>
    <col min="33" max="34" width="10" customWidth="1"/>
  </cols>
  <sheetData>
    <row r="1" spans="1:34" ht="15.75" thickBot="1"/>
    <row r="2" spans="1:34" s="1" customFormat="1" ht="69.75" customHeight="1">
      <c r="A2" s="133" t="s">
        <v>0</v>
      </c>
      <c r="B2" s="135" t="s">
        <v>1</v>
      </c>
      <c r="C2" s="139" t="s">
        <v>2</v>
      </c>
      <c r="D2" s="120" t="s">
        <v>3</v>
      </c>
      <c r="E2" s="120" t="s">
        <v>4</v>
      </c>
      <c r="F2" s="120" t="s">
        <v>5</v>
      </c>
      <c r="G2" s="120" t="s">
        <v>6</v>
      </c>
      <c r="H2" s="137" t="s">
        <v>7</v>
      </c>
      <c r="I2" s="139" t="s">
        <v>8</v>
      </c>
      <c r="J2" s="135" t="s">
        <v>9</v>
      </c>
      <c r="K2" s="135" t="s">
        <v>10</v>
      </c>
      <c r="L2" s="135" t="s">
        <v>11</v>
      </c>
      <c r="M2" s="135" t="s">
        <v>12</v>
      </c>
      <c r="N2" s="135" t="s">
        <v>13</v>
      </c>
      <c r="O2" s="135" t="s">
        <v>550</v>
      </c>
      <c r="P2" s="141" t="s">
        <v>500</v>
      </c>
      <c r="Q2" s="141" t="s">
        <v>499</v>
      </c>
      <c r="R2" s="141" t="s">
        <v>498</v>
      </c>
      <c r="S2" s="141" t="s">
        <v>497</v>
      </c>
      <c r="T2" s="141" t="s">
        <v>496</v>
      </c>
      <c r="U2" s="141" t="s">
        <v>495</v>
      </c>
      <c r="V2" s="135" t="s">
        <v>14</v>
      </c>
      <c r="W2" s="135" t="s">
        <v>15</v>
      </c>
      <c r="X2" s="135" t="s">
        <v>16</v>
      </c>
      <c r="Y2" s="135" t="s">
        <v>17</v>
      </c>
      <c r="Z2" s="135" t="s">
        <v>18</v>
      </c>
      <c r="AA2" s="135" t="s">
        <v>19</v>
      </c>
      <c r="AB2" s="135" t="s">
        <v>20</v>
      </c>
      <c r="AC2" s="135" t="s">
        <v>21</v>
      </c>
      <c r="AD2" s="135" t="s">
        <v>22</v>
      </c>
      <c r="AE2" s="135" t="s">
        <v>23</v>
      </c>
      <c r="AF2" s="135" t="s">
        <v>24</v>
      </c>
      <c r="AG2" s="135" t="s">
        <v>25</v>
      </c>
      <c r="AH2" s="143" t="s">
        <v>26</v>
      </c>
    </row>
    <row r="3" spans="1:34" ht="15.95" customHeight="1">
      <c r="A3" s="134"/>
      <c r="B3" s="136"/>
      <c r="C3" s="140"/>
      <c r="D3" s="121"/>
      <c r="E3" s="121"/>
      <c r="F3" s="121"/>
      <c r="G3" s="121"/>
      <c r="H3" s="138"/>
      <c r="I3" s="140"/>
      <c r="J3" s="136"/>
      <c r="K3" s="136"/>
      <c r="L3" s="136"/>
      <c r="M3" s="136"/>
      <c r="N3" s="136"/>
      <c r="O3" s="136"/>
      <c r="P3" s="142"/>
      <c r="Q3" s="142"/>
      <c r="R3" s="142"/>
      <c r="S3" s="142"/>
      <c r="T3" s="142"/>
      <c r="U3" s="142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44"/>
    </row>
    <row r="4" spans="1:34" ht="15" customHeight="1">
      <c r="A4" s="100">
        <v>1</v>
      </c>
      <c r="B4" s="4" t="s">
        <v>30</v>
      </c>
      <c r="C4" s="9">
        <v>1800100265</v>
      </c>
      <c r="D4" s="9" t="s">
        <v>27</v>
      </c>
      <c r="E4" s="102" t="s">
        <v>675</v>
      </c>
      <c r="F4" s="103" t="s">
        <v>676</v>
      </c>
      <c r="G4" s="103">
        <v>1</v>
      </c>
      <c r="H4" s="122" t="s">
        <v>662</v>
      </c>
      <c r="I4" s="3">
        <v>8604011308</v>
      </c>
      <c r="J4" s="3">
        <v>64.5</v>
      </c>
      <c r="K4" s="4" t="s">
        <v>31</v>
      </c>
      <c r="L4" s="3">
        <v>57.2</v>
      </c>
      <c r="M4" s="4" t="s">
        <v>32</v>
      </c>
      <c r="N4" s="4"/>
      <c r="O4" s="4"/>
      <c r="P4" s="4"/>
      <c r="Q4" s="4"/>
      <c r="R4" s="4"/>
      <c r="S4" s="4"/>
      <c r="T4" s="4"/>
      <c r="U4" s="4"/>
      <c r="V4" s="4" t="s">
        <v>28</v>
      </c>
      <c r="W4" s="4" t="s">
        <v>33</v>
      </c>
      <c r="X4" s="4" t="s">
        <v>34</v>
      </c>
      <c r="Y4" s="8">
        <v>37058</v>
      </c>
      <c r="Z4" s="9" t="s">
        <v>511</v>
      </c>
      <c r="AA4" s="4" t="s">
        <v>35</v>
      </c>
      <c r="AB4" s="3">
        <v>9919164163</v>
      </c>
      <c r="AC4" s="4"/>
      <c r="AD4" s="4" t="s">
        <v>51</v>
      </c>
      <c r="AE4" s="4" t="s">
        <v>44</v>
      </c>
      <c r="AF4" s="4"/>
      <c r="AG4" s="4"/>
      <c r="AH4" s="10"/>
    </row>
    <row r="5" spans="1:34" s="5" customFormat="1" ht="15" customHeight="1">
      <c r="A5" s="100">
        <v>2</v>
      </c>
      <c r="B5" s="4" t="s">
        <v>45</v>
      </c>
      <c r="C5" s="9">
        <v>1800100318</v>
      </c>
      <c r="D5" s="9" t="s">
        <v>27</v>
      </c>
      <c r="E5" s="102" t="s">
        <v>675</v>
      </c>
      <c r="F5" s="103" t="s">
        <v>676</v>
      </c>
      <c r="G5" s="103">
        <v>1</v>
      </c>
      <c r="H5" s="122" t="s">
        <v>663</v>
      </c>
      <c r="I5" s="3">
        <v>9140862599</v>
      </c>
      <c r="J5" s="3">
        <v>78.569999999999993</v>
      </c>
      <c r="K5" s="4" t="s">
        <v>46</v>
      </c>
      <c r="L5" s="3">
        <v>60.5</v>
      </c>
      <c r="M5" s="4" t="s">
        <v>50</v>
      </c>
      <c r="N5" s="4"/>
      <c r="O5" s="4"/>
      <c r="P5" s="4"/>
      <c r="Q5" s="4"/>
      <c r="R5" s="4"/>
      <c r="S5" s="4"/>
      <c r="T5" s="4"/>
      <c r="U5" s="4"/>
      <c r="V5" s="4"/>
      <c r="W5" s="4" t="s">
        <v>33</v>
      </c>
      <c r="X5" s="4" t="s">
        <v>47</v>
      </c>
      <c r="Y5" s="8">
        <v>37086</v>
      </c>
      <c r="Z5" s="9" t="s">
        <v>48</v>
      </c>
      <c r="AA5" s="4" t="s">
        <v>49</v>
      </c>
      <c r="AB5" s="3">
        <v>9450943219</v>
      </c>
      <c r="AC5" s="4"/>
      <c r="AD5" s="4" t="s">
        <v>51</v>
      </c>
      <c r="AE5" s="4" t="s">
        <v>44</v>
      </c>
      <c r="AF5" s="4"/>
      <c r="AG5" s="4"/>
      <c r="AH5" s="10"/>
    </row>
    <row r="6" spans="1:34" ht="15" customHeight="1">
      <c r="A6" s="100">
        <v>3</v>
      </c>
      <c r="B6" s="4" t="s">
        <v>52</v>
      </c>
      <c r="C6" s="9">
        <v>1800100333</v>
      </c>
      <c r="D6" s="9" t="s">
        <v>27</v>
      </c>
      <c r="E6" s="102" t="s">
        <v>675</v>
      </c>
      <c r="F6" s="103" t="s">
        <v>676</v>
      </c>
      <c r="G6" s="103">
        <v>1</v>
      </c>
      <c r="H6" s="123" t="s">
        <v>704</v>
      </c>
      <c r="I6" s="3">
        <v>8299464031</v>
      </c>
      <c r="J6" s="3">
        <v>61.6</v>
      </c>
      <c r="K6" s="4" t="s">
        <v>31</v>
      </c>
      <c r="L6" s="3">
        <v>59.4</v>
      </c>
      <c r="M6" s="4" t="s">
        <v>50</v>
      </c>
      <c r="N6" s="4"/>
      <c r="O6" s="4" t="s">
        <v>554</v>
      </c>
      <c r="P6" s="4"/>
      <c r="Q6" s="4"/>
      <c r="R6" s="4"/>
      <c r="S6" s="4"/>
      <c r="T6" s="4"/>
      <c r="U6" s="4"/>
      <c r="V6" s="4"/>
      <c r="W6" s="4" t="s">
        <v>33</v>
      </c>
      <c r="X6" s="4" t="s">
        <v>721</v>
      </c>
      <c r="Y6" s="8">
        <v>36392</v>
      </c>
      <c r="Z6" s="9" t="s">
        <v>53</v>
      </c>
      <c r="AA6" s="4" t="s">
        <v>722</v>
      </c>
      <c r="AB6" s="18">
        <v>8787299209</v>
      </c>
      <c r="AC6" s="4"/>
      <c r="AD6" s="4" t="s">
        <v>51</v>
      </c>
      <c r="AE6" s="4" t="s">
        <v>44</v>
      </c>
      <c r="AF6" s="4"/>
      <c r="AG6" s="4"/>
      <c r="AH6" s="10"/>
    </row>
    <row r="7" spans="1:34" ht="15" customHeight="1">
      <c r="A7" s="100">
        <v>4</v>
      </c>
      <c r="B7" s="4" t="s">
        <v>54</v>
      </c>
      <c r="C7" s="101">
        <v>1800100390</v>
      </c>
      <c r="D7" s="9" t="s">
        <v>27</v>
      </c>
      <c r="E7" s="102" t="s">
        <v>675</v>
      </c>
      <c r="F7" s="103" t="s">
        <v>676</v>
      </c>
      <c r="G7" s="103">
        <v>1</v>
      </c>
      <c r="H7" s="122" t="s">
        <v>664</v>
      </c>
      <c r="I7" s="3">
        <v>7080841970</v>
      </c>
      <c r="J7" s="3">
        <v>81.8</v>
      </c>
      <c r="K7" s="4" t="s">
        <v>46</v>
      </c>
      <c r="L7" s="3">
        <v>61.6</v>
      </c>
      <c r="M7" s="4" t="s">
        <v>50</v>
      </c>
      <c r="N7" s="4"/>
      <c r="O7" s="4"/>
      <c r="P7" s="4"/>
      <c r="Q7" s="4"/>
      <c r="R7" s="4"/>
      <c r="S7" s="4"/>
      <c r="T7" s="4"/>
      <c r="U7" s="4"/>
      <c r="V7" s="4" t="s">
        <v>28</v>
      </c>
      <c r="W7" s="4" t="s">
        <v>33</v>
      </c>
      <c r="X7" s="4" t="s">
        <v>55</v>
      </c>
      <c r="Y7" s="8">
        <v>36300</v>
      </c>
      <c r="Z7" s="9" t="s">
        <v>56</v>
      </c>
      <c r="AA7" s="4" t="s">
        <v>57</v>
      </c>
      <c r="AB7" s="3">
        <v>7881144302</v>
      </c>
      <c r="AC7" s="4"/>
      <c r="AD7" s="4" t="s">
        <v>51</v>
      </c>
      <c r="AE7" s="4" t="s">
        <v>44</v>
      </c>
      <c r="AF7" s="4"/>
      <c r="AG7" s="4"/>
      <c r="AH7" s="10"/>
    </row>
    <row r="8" spans="1:34" ht="15" customHeight="1">
      <c r="A8" s="100">
        <v>5</v>
      </c>
      <c r="B8" s="4" t="s">
        <v>58</v>
      </c>
      <c r="C8" s="101">
        <v>1800100549</v>
      </c>
      <c r="D8" s="9" t="s">
        <v>59</v>
      </c>
      <c r="E8" s="102" t="s">
        <v>675</v>
      </c>
      <c r="F8" s="103" t="s">
        <v>676</v>
      </c>
      <c r="G8" s="103">
        <v>1</v>
      </c>
      <c r="H8" s="122" t="s">
        <v>665</v>
      </c>
      <c r="I8" s="3">
        <v>8840812162</v>
      </c>
      <c r="J8" s="3">
        <v>83.33</v>
      </c>
      <c r="K8" s="4" t="s">
        <v>46</v>
      </c>
      <c r="L8" s="3">
        <v>51.8</v>
      </c>
      <c r="M8" s="4" t="s">
        <v>50</v>
      </c>
      <c r="N8" s="4"/>
      <c r="O8" s="4"/>
      <c r="P8" s="4"/>
      <c r="Q8" s="4"/>
      <c r="R8" s="4"/>
      <c r="S8" s="4"/>
      <c r="T8" s="4"/>
      <c r="U8" s="4"/>
      <c r="V8" s="4" t="s">
        <v>28</v>
      </c>
      <c r="W8" s="4" t="s">
        <v>33</v>
      </c>
      <c r="X8" s="4" t="s">
        <v>62</v>
      </c>
      <c r="Y8" s="8" t="s">
        <v>60</v>
      </c>
      <c r="Z8" s="9" t="s">
        <v>512</v>
      </c>
      <c r="AA8" s="4" t="s">
        <v>61</v>
      </c>
      <c r="AB8" s="3">
        <v>8392913764</v>
      </c>
      <c r="AC8" s="4" t="s">
        <v>42</v>
      </c>
      <c r="AD8" s="4" t="s">
        <v>43</v>
      </c>
      <c r="AE8" s="4" t="s">
        <v>44</v>
      </c>
      <c r="AF8" s="4"/>
      <c r="AG8" s="4"/>
      <c r="AH8" s="10"/>
    </row>
    <row r="9" spans="1:34" ht="15" customHeight="1">
      <c r="A9" s="100">
        <v>6</v>
      </c>
      <c r="B9" s="4" t="s">
        <v>505</v>
      </c>
      <c r="C9" s="9">
        <v>1800100626</v>
      </c>
      <c r="D9" s="9" t="s">
        <v>27</v>
      </c>
      <c r="E9" s="102" t="s">
        <v>675</v>
      </c>
      <c r="F9" s="103" t="s">
        <v>676</v>
      </c>
      <c r="G9" s="103">
        <v>1</v>
      </c>
      <c r="H9" s="122" t="s">
        <v>666</v>
      </c>
      <c r="I9" s="3">
        <v>9984908188</v>
      </c>
      <c r="J9" s="3">
        <v>72.2</v>
      </c>
      <c r="K9" s="4" t="s">
        <v>38</v>
      </c>
      <c r="L9" s="3">
        <v>66.8</v>
      </c>
      <c r="M9" s="4" t="s">
        <v>50</v>
      </c>
      <c r="N9" s="4"/>
      <c r="O9" s="4"/>
      <c r="P9" s="4"/>
      <c r="Q9" s="4"/>
      <c r="R9" s="4"/>
      <c r="S9" s="4"/>
      <c r="T9" s="4"/>
      <c r="U9" s="4"/>
      <c r="V9" s="4" t="s">
        <v>506</v>
      </c>
      <c r="W9" s="4" t="s">
        <v>33</v>
      </c>
      <c r="X9" s="4" t="s">
        <v>507</v>
      </c>
      <c r="Y9" s="8">
        <v>36758</v>
      </c>
      <c r="Z9" s="9" t="s">
        <v>513</v>
      </c>
      <c r="AA9" s="4" t="s">
        <v>508</v>
      </c>
      <c r="AB9" s="3">
        <v>9235396326</v>
      </c>
      <c r="AC9" s="4" t="s">
        <v>42</v>
      </c>
      <c r="AD9" s="4" t="s">
        <v>43</v>
      </c>
      <c r="AE9" s="4" t="s">
        <v>44</v>
      </c>
      <c r="AF9" s="4"/>
      <c r="AG9" s="4"/>
      <c r="AH9" s="10"/>
    </row>
    <row r="10" spans="1:34" s="6" customFormat="1" ht="15" customHeight="1">
      <c r="A10" s="100">
        <v>7</v>
      </c>
      <c r="B10" s="4" t="s">
        <v>509</v>
      </c>
      <c r="C10" s="101">
        <v>1800100696</v>
      </c>
      <c r="D10" s="9" t="s">
        <v>27</v>
      </c>
      <c r="E10" s="102" t="s">
        <v>675</v>
      </c>
      <c r="F10" s="103" t="s">
        <v>676</v>
      </c>
      <c r="G10" s="103">
        <v>1</v>
      </c>
      <c r="H10" s="122" t="s">
        <v>667</v>
      </c>
      <c r="I10" s="3">
        <v>8182869081</v>
      </c>
      <c r="J10" s="3">
        <v>74</v>
      </c>
      <c r="K10" s="77" t="s">
        <v>38</v>
      </c>
      <c r="L10" s="3">
        <v>60</v>
      </c>
      <c r="M10" s="4" t="s">
        <v>32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33</v>
      </c>
      <c r="X10" s="4" t="s">
        <v>510</v>
      </c>
      <c r="Y10" s="8">
        <v>35890</v>
      </c>
      <c r="Z10" s="9" t="s">
        <v>514</v>
      </c>
      <c r="AA10" s="4" t="s">
        <v>515</v>
      </c>
      <c r="AB10" s="3">
        <v>8009173586</v>
      </c>
      <c r="AC10" s="4" t="s">
        <v>87</v>
      </c>
      <c r="AD10" s="4" t="s">
        <v>43</v>
      </c>
      <c r="AE10" s="4" t="s">
        <v>44</v>
      </c>
      <c r="AF10" s="4"/>
      <c r="AG10" s="4"/>
      <c r="AH10" s="10"/>
    </row>
    <row r="11" spans="1:34" ht="15" customHeight="1">
      <c r="A11" s="100">
        <v>8</v>
      </c>
      <c r="B11" s="4" t="s">
        <v>516</v>
      </c>
      <c r="C11" s="101">
        <v>1800100940</v>
      </c>
      <c r="D11" s="9" t="s">
        <v>27</v>
      </c>
      <c r="E11" s="102" t="s">
        <v>675</v>
      </c>
      <c r="F11" s="103" t="s">
        <v>676</v>
      </c>
      <c r="G11" s="103">
        <v>1</v>
      </c>
      <c r="H11" s="122" t="s">
        <v>668</v>
      </c>
      <c r="I11" s="3">
        <v>9198611675</v>
      </c>
      <c r="J11" s="3">
        <v>61</v>
      </c>
      <c r="K11" s="4" t="s">
        <v>31</v>
      </c>
      <c r="L11" s="3">
        <v>56.4</v>
      </c>
      <c r="M11" s="4" t="s">
        <v>307</v>
      </c>
      <c r="N11" s="4"/>
      <c r="O11" s="4"/>
      <c r="P11" s="4"/>
      <c r="Q11" s="4"/>
      <c r="R11" s="4"/>
      <c r="S11" s="4"/>
      <c r="T11" s="4"/>
      <c r="U11" s="4"/>
      <c r="V11" s="4"/>
      <c r="W11" s="4" t="s">
        <v>33</v>
      </c>
      <c r="X11" s="4" t="s">
        <v>517</v>
      </c>
      <c r="Y11" s="8">
        <v>36900</v>
      </c>
      <c r="Z11" s="9" t="s">
        <v>518</v>
      </c>
      <c r="AA11" s="4" t="s">
        <v>519</v>
      </c>
      <c r="AB11" s="3">
        <v>9198734359</v>
      </c>
      <c r="AC11" s="4" t="s">
        <v>42</v>
      </c>
      <c r="AD11" s="4" t="s">
        <v>51</v>
      </c>
      <c r="AE11" s="4" t="s">
        <v>44</v>
      </c>
      <c r="AF11" s="4"/>
      <c r="AG11" s="4"/>
      <c r="AH11" s="10"/>
    </row>
    <row r="12" spans="1:34" ht="15" customHeight="1">
      <c r="A12" s="100">
        <v>9</v>
      </c>
      <c r="B12" s="4" t="s">
        <v>520</v>
      </c>
      <c r="C12" s="101">
        <v>1800100952</v>
      </c>
      <c r="D12" s="9" t="s">
        <v>27</v>
      </c>
      <c r="E12" s="102" t="s">
        <v>675</v>
      </c>
      <c r="F12" s="103" t="s">
        <v>676</v>
      </c>
      <c r="G12" s="103">
        <v>1</v>
      </c>
      <c r="H12" s="122" t="s">
        <v>669</v>
      </c>
      <c r="I12" s="18" t="s">
        <v>524</v>
      </c>
      <c r="J12" s="3">
        <v>56</v>
      </c>
      <c r="K12" s="4" t="s">
        <v>31</v>
      </c>
      <c r="L12" s="3">
        <v>54</v>
      </c>
      <c r="M12" s="4" t="s">
        <v>307</v>
      </c>
      <c r="N12" s="4"/>
      <c r="O12" s="4"/>
      <c r="P12" s="4"/>
      <c r="Q12" s="4"/>
      <c r="R12" s="4"/>
      <c r="S12" s="4"/>
      <c r="T12" s="4"/>
      <c r="U12" s="4"/>
      <c r="V12" s="4" t="s">
        <v>28</v>
      </c>
      <c r="W12" s="4" t="s">
        <v>33</v>
      </c>
      <c r="X12" s="4" t="s">
        <v>521</v>
      </c>
      <c r="Y12" s="8">
        <v>35980</v>
      </c>
      <c r="Z12" s="9" t="s">
        <v>522</v>
      </c>
      <c r="AA12" s="4" t="s">
        <v>523</v>
      </c>
      <c r="AB12" s="3">
        <v>9554703074</v>
      </c>
      <c r="AC12" s="4" t="s">
        <v>87</v>
      </c>
      <c r="AD12" s="4" t="s">
        <v>51</v>
      </c>
      <c r="AE12" s="4" t="s">
        <v>44</v>
      </c>
      <c r="AF12" s="4"/>
      <c r="AG12" s="4"/>
      <c r="AH12" s="10"/>
    </row>
    <row r="13" spans="1:34" s="6" customFormat="1" ht="16.5" customHeight="1">
      <c r="A13" s="100">
        <v>10</v>
      </c>
      <c r="B13" s="4" t="s">
        <v>525</v>
      </c>
      <c r="C13" s="9">
        <v>1800100961</v>
      </c>
      <c r="D13" s="9" t="s">
        <v>27</v>
      </c>
      <c r="E13" s="102" t="s">
        <v>675</v>
      </c>
      <c r="F13" s="103" t="s">
        <v>676</v>
      </c>
      <c r="G13" s="103">
        <v>1</v>
      </c>
      <c r="H13" s="122" t="s">
        <v>670</v>
      </c>
      <c r="I13" s="3">
        <v>9559009472</v>
      </c>
      <c r="J13" s="3">
        <v>60.4</v>
      </c>
      <c r="K13" s="4" t="s">
        <v>38</v>
      </c>
      <c r="L13" s="3">
        <v>51</v>
      </c>
      <c r="M13" s="4" t="s">
        <v>50</v>
      </c>
      <c r="N13" s="4"/>
      <c r="O13" s="4"/>
      <c r="P13" s="4"/>
      <c r="Q13" s="4"/>
      <c r="R13" s="4"/>
      <c r="S13" s="4"/>
      <c r="T13" s="4"/>
      <c r="U13" s="4"/>
      <c r="V13" s="4" t="s">
        <v>28</v>
      </c>
      <c r="W13" s="4" t="s">
        <v>33</v>
      </c>
      <c r="X13" s="4" t="s">
        <v>526</v>
      </c>
      <c r="Y13" s="8">
        <v>36674</v>
      </c>
      <c r="Z13" s="9" t="s">
        <v>527</v>
      </c>
      <c r="AA13" s="4" t="s">
        <v>528</v>
      </c>
      <c r="AB13" s="18" t="s">
        <v>529</v>
      </c>
      <c r="AC13" s="4" t="s">
        <v>42</v>
      </c>
      <c r="AD13" s="4" t="s">
        <v>51</v>
      </c>
      <c r="AE13" s="4" t="s">
        <v>44</v>
      </c>
      <c r="AF13" s="4"/>
      <c r="AG13" s="4"/>
      <c r="AH13" s="10"/>
    </row>
    <row r="14" spans="1:34" s="6" customFormat="1" ht="15" customHeight="1">
      <c r="A14" s="100">
        <v>11</v>
      </c>
      <c r="B14" s="4" t="s">
        <v>548</v>
      </c>
      <c r="C14" s="9">
        <v>1800101247</v>
      </c>
      <c r="D14" s="9" t="s">
        <v>27</v>
      </c>
      <c r="E14" s="102" t="s">
        <v>675</v>
      </c>
      <c r="F14" s="103" t="s">
        <v>676</v>
      </c>
      <c r="G14" s="103">
        <v>1</v>
      </c>
      <c r="H14" s="122" t="s">
        <v>671</v>
      </c>
      <c r="I14" s="3">
        <v>6394723404</v>
      </c>
      <c r="J14" s="4">
        <v>95</v>
      </c>
      <c r="K14" s="4" t="s">
        <v>38</v>
      </c>
      <c r="L14" s="4">
        <v>66</v>
      </c>
      <c r="M14" s="4" t="s">
        <v>32</v>
      </c>
      <c r="N14" s="4"/>
      <c r="O14" s="4" t="s">
        <v>38</v>
      </c>
      <c r="P14" s="4"/>
      <c r="Q14" s="4"/>
      <c r="R14" s="4"/>
      <c r="S14" s="4"/>
      <c r="T14" s="4"/>
      <c r="U14" s="4"/>
      <c r="V14" s="4"/>
      <c r="W14" s="4"/>
      <c r="X14" s="4" t="s">
        <v>549</v>
      </c>
      <c r="Y14" s="8">
        <v>36826</v>
      </c>
      <c r="Z14" s="9" t="s">
        <v>551</v>
      </c>
      <c r="AA14" s="4" t="s">
        <v>552</v>
      </c>
      <c r="AB14" s="3">
        <v>7499210048</v>
      </c>
      <c r="AC14" s="4" t="s">
        <v>42</v>
      </c>
      <c r="AD14" s="4" t="s">
        <v>43</v>
      </c>
      <c r="AE14" s="4" t="s">
        <v>44</v>
      </c>
      <c r="AF14" s="4"/>
      <c r="AG14" s="4"/>
      <c r="AH14" s="10"/>
    </row>
    <row r="15" spans="1:34" s="6" customFormat="1" ht="15" customHeight="1">
      <c r="A15" s="100">
        <v>12</v>
      </c>
      <c r="B15" s="4" t="s">
        <v>553</v>
      </c>
      <c r="C15" s="9">
        <v>1800101267</v>
      </c>
      <c r="D15" s="9" t="s">
        <v>27</v>
      </c>
      <c r="E15" s="102" t="s">
        <v>675</v>
      </c>
      <c r="F15" s="103" t="s">
        <v>676</v>
      </c>
      <c r="G15" s="103">
        <v>1</v>
      </c>
      <c r="H15" s="123" t="s">
        <v>691</v>
      </c>
      <c r="I15" s="3">
        <v>9651119893</v>
      </c>
      <c r="J15" s="3">
        <v>77.83</v>
      </c>
      <c r="K15" s="4" t="s">
        <v>31</v>
      </c>
      <c r="L15" s="3">
        <v>72</v>
      </c>
      <c r="M15" s="4" t="s">
        <v>50</v>
      </c>
      <c r="N15" s="4"/>
      <c r="O15" s="4" t="s">
        <v>554</v>
      </c>
      <c r="P15" s="4"/>
      <c r="Q15" s="4"/>
      <c r="R15" s="4"/>
      <c r="S15" s="4"/>
      <c r="T15" s="4"/>
      <c r="U15" s="4"/>
      <c r="V15" s="4"/>
      <c r="W15" s="4"/>
      <c r="X15" s="4" t="s">
        <v>555</v>
      </c>
      <c r="Y15" s="8">
        <v>37129</v>
      </c>
      <c r="Z15" s="9" t="s">
        <v>556</v>
      </c>
      <c r="AA15" s="4" t="s">
        <v>557</v>
      </c>
      <c r="AB15" s="3">
        <v>7800754832</v>
      </c>
      <c r="AC15" s="4" t="s">
        <v>87</v>
      </c>
      <c r="AD15" s="4" t="s">
        <v>51</v>
      </c>
      <c r="AE15" s="4" t="s">
        <v>44</v>
      </c>
      <c r="AF15" s="4"/>
      <c r="AG15" s="4"/>
      <c r="AH15" s="10"/>
    </row>
    <row r="16" spans="1:34" s="6" customFormat="1" ht="15" customHeight="1">
      <c r="A16" s="100">
        <v>13</v>
      </c>
      <c r="B16" s="4" t="s">
        <v>561</v>
      </c>
      <c r="C16" s="101">
        <v>1800101313</v>
      </c>
      <c r="D16" s="9" t="s">
        <v>27</v>
      </c>
      <c r="E16" s="102" t="s">
        <v>675</v>
      </c>
      <c r="F16" s="103" t="s">
        <v>676</v>
      </c>
      <c r="G16" s="103">
        <v>1</v>
      </c>
      <c r="H16" s="115" t="s">
        <v>705</v>
      </c>
      <c r="I16" s="3">
        <v>9794298582</v>
      </c>
      <c r="J16" s="3">
        <v>72.2</v>
      </c>
      <c r="K16" s="4" t="s">
        <v>38</v>
      </c>
      <c r="L16" s="3">
        <v>55.8</v>
      </c>
      <c r="M16" s="4" t="s">
        <v>50</v>
      </c>
      <c r="N16" s="4"/>
      <c r="O16" s="4" t="s">
        <v>38</v>
      </c>
      <c r="P16" s="4"/>
      <c r="Q16" s="4"/>
      <c r="R16" s="4"/>
      <c r="S16" s="4"/>
      <c r="T16" s="4"/>
      <c r="U16" s="4"/>
      <c r="V16" s="4"/>
      <c r="W16" s="4" t="s">
        <v>33</v>
      </c>
      <c r="X16" s="4" t="s">
        <v>562</v>
      </c>
      <c r="Y16" s="8">
        <v>36526</v>
      </c>
      <c r="Z16" s="9" t="s">
        <v>563</v>
      </c>
      <c r="AA16" s="4" t="s">
        <v>564</v>
      </c>
      <c r="AB16" s="3">
        <v>8756572737</v>
      </c>
      <c r="AC16" s="4" t="s">
        <v>42</v>
      </c>
      <c r="AD16" s="4" t="s">
        <v>51</v>
      </c>
      <c r="AE16" s="4" t="s">
        <v>44</v>
      </c>
      <c r="AF16" s="4"/>
      <c r="AG16" s="4"/>
      <c r="AH16" s="10"/>
    </row>
    <row r="17" spans="1:34" s="6" customFormat="1" ht="15" customHeight="1">
      <c r="A17" s="100">
        <v>14</v>
      </c>
      <c r="B17" s="4" t="s">
        <v>565</v>
      </c>
      <c r="C17" s="9">
        <v>1800101354</v>
      </c>
      <c r="D17" s="9" t="s">
        <v>27</v>
      </c>
      <c r="E17" s="102" t="s">
        <v>675</v>
      </c>
      <c r="F17" s="103" t="s">
        <v>676</v>
      </c>
      <c r="G17" s="103">
        <v>1</v>
      </c>
      <c r="H17" s="127" t="s">
        <v>672</v>
      </c>
      <c r="I17" s="3">
        <v>8418021064</v>
      </c>
      <c r="J17" s="3">
        <v>66.33</v>
      </c>
      <c r="K17" s="4" t="s">
        <v>31</v>
      </c>
      <c r="L17" s="3">
        <v>56.2</v>
      </c>
      <c r="M17" s="4" t="s">
        <v>32</v>
      </c>
      <c r="N17" s="4"/>
      <c r="O17" s="4" t="s">
        <v>554</v>
      </c>
      <c r="P17" s="4"/>
      <c r="Q17" s="4"/>
      <c r="R17" s="4"/>
      <c r="S17" s="4"/>
      <c r="T17" s="4"/>
      <c r="U17" s="4"/>
      <c r="V17" s="4"/>
      <c r="W17" s="4" t="s">
        <v>33</v>
      </c>
      <c r="X17" s="4" t="s">
        <v>568</v>
      </c>
      <c r="Y17" s="8">
        <v>36139</v>
      </c>
      <c r="Z17" s="9" t="s">
        <v>566</v>
      </c>
      <c r="AA17" s="4" t="s">
        <v>567</v>
      </c>
      <c r="AB17" s="3">
        <v>9918016944</v>
      </c>
      <c r="AC17" s="4" t="s">
        <v>87</v>
      </c>
      <c r="AD17" s="4" t="s">
        <v>51</v>
      </c>
      <c r="AE17" s="4" t="s">
        <v>44</v>
      </c>
      <c r="AF17" s="4"/>
      <c r="AG17" s="4"/>
      <c r="AH17" s="10"/>
    </row>
    <row r="18" spans="1:34" s="6" customFormat="1" ht="28.5" customHeight="1">
      <c r="A18" s="100">
        <v>15</v>
      </c>
      <c r="B18" s="4" t="s">
        <v>574</v>
      </c>
      <c r="C18" s="9">
        <v>1800101601</v>
      </c>
      <c r="D18" s="9" t="s">
        <v>59</v>
      </c>
      <c r="E18" s="102" t="s">
        <v>675</v>
      </c>
      <c r="F18" s="103" t="s">
        <v>676</v>
      </c>
      <c r="G18" s="103">
        <v>1</v>
      </c>
      <c r="H18" s="127" t="s">
        <v>673</v>
      </c>
      <c r="I18" s="18" t="s">
        <v>702</v>
      </c>
      <c r="J18" s="3">
        <v>70</v>
      </c>
      <c r="K18" s="4" t="s">
        <v>31</v>
      </c>
      <c r="L18" s="3">
        <v>65</v>
      </c>
      <c r="M18" s="4" t="s">
        <v>32</v>
      </c>
      <c r="N18" s="4"/>
      <c r="O18" s="4" t="s">
        <v>554</v>
      </c>
      <c r="P18" s="4"/>
      <c r="Q18" s="4"/>
      <c r="R18" s="4"/>
      <c r="S18" s="4"/>
      <c r="T18" s="4"/>
      <c r="U18" s="4"/>
      <c r="V18" s="4"/>
      <c r="W18" s="4"/>
      <c r="X18" s="4" t="s">
        <v>575</v>
      </c>
      <c r="Y18" s="8">
        <v>37257</v>
      </c>
      <c r="Z18" s="9" t="s">
        <v>566</v>
      </c>
      <c r="AA18" s="4" t="s">
        <v>567</v>
      </c>
      <c r="AB18" s="3">
        <v>9918016944</v>
      </c>
      <c r="AC18" s="4" t="s">
        <v>87</v>
      </c>
      <c r="AD18" s="4" t="s">
        <v>51</v>
      </c>
      <c r="AE18" s="4" t="s">
        <v>44</v>
      </c>
      <c r="AF18" s="4"/>
      <c r="AG18" s="4"/>
      <c r="AH18" s="10"/>
    </row>
    <row r="19" spans="1:34" s="6" customFormat="1" ht="15" customHeight="1">
      <c r="A19" s="100">
        <v>16</v>
      </c>
      <c r="B19" s="4" t="s">
        <v>576</v>
      </c>
      <c r="C19" s="9">
        <v>1800101609</v>
      </c>
      <c r="D19" s="9" t="s">
        <v>27</v>
      </c>
      <c r="E19" s="102" t="s">
        <v>675</v>
      </c>
      <c r="F19" s="103" t="s">
        <v>676</v>
      </c>
      <c r="G19" s="103">
        <v>1</v>
      </c>
      <c r="H19" s="123" t="s">
        <v>698</v>
      </c>
      <c r="I19" s="3">
        <v>6387014309</v>
      </c>
      <c r="J19" s="3">
        <v>72.2</v>
      </c>
      <c r="K19" s="4" t="s">
        <v>38</v>
      </c>
      <c r="L19" s="3">
        <v>67.400000000000006</v>
      </c>
      <c r="M19" s="4" t="s">
        <v>32</v>
      </c>
      <c r="N19" s="4"/>
      <c r="O19" s="4" t="s">
        <v>38</v>
      </c>
      <c r="P19" s="4"/>
      <c r="Q19" s="4"/>
      <c r="R19" s="4"/>
      <c r="S19" s="4"/>
      <c r="T19" s="4"/>
      <c r="U19" s="4"/>
      <c r="V19" s="4"/>
      <c r="W19" s="4" t="s">
        <v>33</v>
      </c>
      <c r="X19" s="4" t="s">
        <v>577</v>
      </c>
      <c r="Y19" s="8">
        <v>36596</v>
      </c>
      <c r="Z19" s="9" t="s">
        <v>578</v>
      </c>
      <c r="AA19" s="4" t="s">
        <v>579</v>
      </c>
      <c r="AB19" s="3">
        <v>9793005956</v>
      </c>
      <c r="AC19" s="4" t="s">
        <v>42</v>
      </c>
      <c r="AD19" s="4" t="s">
        <v>43</v>
      </c>
      <c r="AE19" s="4" t="s">
        <v>44</v>
      </c>
      <c r="AF19" s="4"/>
      <c r="AG19" s="4"/>
      <c r="AH19" s="10"/>
    </row>
    <row r="20" spans="1:34" s="6" customFormat="1" ht="28.5" customHeight="1">
      <c r="A20" s="100">
        <v>17</v>
      </c>
      <c r="B20" s="4" t="s">
        <v>586</v>
      </c>
      <c r="C20" s="9">
        <v>1800101614</v>
      </c>
      <c r="D20" s="9" t="s">
        <v>27</v>
      </c>
      <c r="E20" s="102" t="s">
        <v>675</v>
      </c>
      <c r="F20" s="103" t="s">
        <v>676</v>
      </c>
      <c r="G20" s="103">
        <v>1</v>
      </c>
      <c r="H20" s="115" t="s">
        <v>741</v>
      </c>
      <c r="I20" s="18" t="s">
        <v>591</v>
      </c>
      <c r="J20" s="3">
        <v>65</v>
      </c>
      <c r="K20" s="4" t="s">
        <v>46</v>
      </c>
      <c r="L20" s="3">
        <v>66</v>
      </c>
      <c r="M20" s="4" t="s">
        <v>50</v>
      </c>
      <c r="N20" s="4"/>
      <c r="O20" s="4" t="s">
        <v>83</v>
      </c>
      <c r="P20" s="4"/>
      <c r="Q20" s="4"/>
      <c r="R20" s="4"/>
      <c r="S20" s="4"/>
      <c r="T20" s="4"/>
      <c r="U20" s="4"/>
      <c r="V20" s="4" t="s">
        <v>506</v>
      </c>
      <c r="W20" s="4" t="s">
        <v>33</v>
      </c>
      <c r="X20" s="4" t="s">
        <v>588</v>
      </c>
      <c r="Y20" s="8">
        <v>36600</v>
      </c>
      <c r="Z20" s="9" t="s">
        <v>589</v>
      </c>
      <c r="AA20" s="4" t="s">
        <v>590</v>
      </c>
      <c r="AB20" s="3">
        <v>9415118009</v>
      </c>
      <c r="AC20" s="4" t="s">
        <v>42</v>
      </c>
      <c r="AD20" s="4" t="s">
        <v>43</v>
      </c>
      <c r="AE20" s="4" t="s">
        <v>44</v>
      </c>
      <c r="AF20" s="4"/>
      <c r="AG20" s="4"/>
      <c r="AH20" s="10"/>
    </row>
    <row r="21" spans="1:34" s="6" customFormat="1" ht="27" customHeight="1">
      <c r="A21" s="100">
        <v>18</v>
      </c>
      <c r="B21" s="4" t="s">
        <v>595</v>
      </c>
      <c r="C21" s="9">
        <v>1800101857</v>
      </c>
      <c r="D21" s="9" t="s">
        <v>27</v>
      </c>
      <c r="E21" s="102" t="s">
        <v>675</v>
      </c>
      <c r="F21" s="103" t="s">
        <v>676</v>
      </c>
      <c r="G21" s="103">
        <v>1</v>
      </c>
      <c r="H21" s="122" t="s">
        <v>674</v>
      </c>
      <c r="I21" s="3">
        <v>7068754444</v>
      </c>
      <c r="J21" s="3">
        <v>85.5</v>
      </c>
      <c r="K21" s="4" t="s">
        <v>38</v>
      </c>
      <c r="L21" s="3">
        <v>75.2</v>
      </c>
      <c r="M21" s="4" t="s">
        <v>32</v>
      </c>
      <c r="N21" s="4"/>
      <c r="O21" s="4" t="s">
        <v>38</v>
      </c>
      <c r="P21" s="4"/>
      <c r="Q21" s="4"/>
      <c r="R21" s="4"/>
      <c r="S21" s="4"/>
      <c r="T21" s="4"/>
      <c r="U21" s="4"/>
      <c r="V21" s="4" t="s">
        <v>28</v>
      </c>
      <c r="W21" s="4" t="s">
        <v>33</v>
      </c>
      <c r="X21" s="4" t="s">
        <v>596</v>
      </c>
      <c r="Y21" s="8">
        <v>36766</v>
      </c>
      <c r="Z21" s="9" t="s">
        <v>597</v>
      </c>
      <c r="AA21" s="4" t="s">
        <v>598</v>
      </c>
      <c r="AB21" s="18" t="s">
        <v>599</v>
      </c>
      <c r="AC21" s="4" t="s">
        <v>42</v>
      </c>
      <c r="AD21" s="4" t="s">
        <v>51</v>
      </c>
      <c r="AE21" s="4" t="s">
        <v>44</v>
      </c>
      <c r="AF21" s="4"/>
      <c r="AG21" s="4"/>
      <c r="AH21" s="10"/>
    </row>
    <row r="22" spans="1:34" s="6" customFormat="1" ht="15" customHeight="1">
      <c r="A22" s="100">
        <v>19</v>
      </c>
      <c r="B22" s="4" t="s">
        <v>605</v>
      </c>
      <c r="C22" s="9">
        <v>1800102045</v>
      </c>
      <c r="D22" s="9" t="s">
        <v>27</v>
      </c>
      <c r="E22" s="102" t="s">
        <v>675</v>
      </c>
      <c r="F22" s="103" t="s">
        <v>676</v>
      </c>
      <c r="G22" s="103">
        <v>1</v>
      </c>
      <c r="H22" s="124" t="s">
        <v>699</v>
      </c>
      <c r="I22" s="3">
        <v>9936730756</v>
      </c>
      <c r="J22" s="3">
        <v>68.400000000000006</v>
      </c>
      <c r="K22" s="4" t="s">
        <v>38</v>
      </c>
      <c r="L22" s="3">
        <v>62.4</v>
      </c>
      <c r="M22" s="4" t="s">
        <v>50</v>
      </c>
      <c r="N22" s="4"/>
      <c r="O22" s="4" t="s">
        <v>38</v>
      </c>
      <c r="P22" s="4"/>
      <c r="Q22" s="4"/>
      <c r="R22" s="4"/>
      <c r="S22" s="4"/>
      <c r="T22" s="4"/>
      <c r="U22" s="4"/>
      <c r="V22" s="4"/>
      <c r="W22" s="4" t="s">
        <v>33</v>
      </c>
      <c r="X22" s="4" t="s">
        <v>606</v>
      </c>
      <c r="Y22" s="8">
        <v>36593</v>
      </c>
      <c r="Z22" s="9" t="s">
        <v>608</v>
      </c>
      <c r="AA22" s="4" t="s">
        <v>607</v>
      </c>
      <c r="AB22" s="3">
        <v>9956288370</v>
      </c>
      <c r="AC22" s="4" t="s">
        <v>42</v>
      </c>
      <c r="AD22" s="4" t="s">
        <v>51</v>
      </c>
      <c r="AE22" s="4" t="s">
        <v>44</v>
      </c>
      <c r="AF22" s="4"/>
      <c r="AG22" s="4"/>
      <c r="AH22" s="10"/>
    </row>
    <row r="23" spans="1:34" s="6" customFormat="1" ht="15" customHeight="1">
      <c r="A23" s="100">
        <v>20</v>
      </c>
      <c r="B23" s="4" t="s">
        <v>613</v>
      </c>
      <c r="C23" s="9">
        <v>1800102090</v>
      </c>
      <c r="D23" s="9" t="s">
        <v>27</v>
      </c>
      <c r="E23" s="102" t="s">
        <v>675</v>
      </c>
      <c r="F23" s="103" t="s">
        <v>676</v>
      </c>
      <c r="G23" s="103">
        <v>1</v>
      </c>
      <c r="H23" s="124" t="s">
        <v>685</v>
      </c>
      <c r="I23" s="3">
        <v>7505233927</v>
      </c>
      <c r="J23" s="3">
        <v>68</v>
      </c>
      <c r="K23" s="4" t="s">
        <v>46</v>
      </c>
      <c r="L23" s="3">
        <v>69.67</v>
      </c>
      <c r="M23" s="4" t="s">
        <v>50</v>
      </c>
      <c r="N23" s="4"/>
      <c r="O23" s="4" t="s">
        <v>83</v>
      </c>
      <c r="P23" s="4"/>
      <c r="Q23" s="4"/>
      <c r="R23" s="4"/>
      <c r="S23" s="4"/>
      <c r="T23" s="4"/>
      <c r="U23" s="4"/>
      <c r="V23" s="4" t="s">
        <v>28</v>
      </c>
      <c r="W23" s="4" t="s">
        <v>33</v>
      </c>
      <c r="X23" s="4" t="s">
        <v>614</v>
      </c>
      <c r="Y23" s="8">
        <v>36556</v>
      </c>
      <c r="Z23" s="9" t="s">
        <v>615</v>
      </c>
      <c r="AA23" s="4" t="s">
        <v>616</v>
      </c>
      <c r="AB23" s="3">
        <v>9628185678</v>
      </c>
      <c r="AC23" s="4" t="s">
        <v>42</v>
      </c>
      <c r="AD23" s="4" t="s">
        <v>51</v>
      </c>
      <c r="AE23" s="4" t="s">
        <v>44</v>
      </c>
      <c r="AF23" s="4"/>
      <c r="AG23" s="4"/>
      <c r="AH23" s="10"/>
    </row>
    <row r="24" spans="1:34" s="6" customFormat="1" ht="15" customHeight="1">
      <c r="A24" s="100">
        <v>21</v>
      </c>
      <c r="B24" s="4" t="s">
        <v>617</v>
      </c>
      <c r="C24" s="9">
        <v>1800102126</v>
      </c>
      <c r="D24" s="9" t="s">
        <v>27</v>
      </c>
      <c r="E24" s="102" t="s">
        <v>675</v>
      </c>
      <c r="F24" s="103" t="s">
        <v>676</v>
      </c>
      <c r="G24" s="103">
        <v>1</v>
      </c>
      <c r="H24" s="124" t="s">
        <v>684</v>
      </c>
      <c r="I24" s="3">
        <v>9161424964</v>
      </c>
      <c r="J24" s="3">
        <v>87.4</v>
      </c>
      <c r="K24" s="4" t="s">
        <v>38</v>
      </c>
      <c r="L24" s="3">
        <v>59</v>
      </c>
      <c r="M24" s="4" t="s">
        <v>32</v>
      </c>
      <c r="N24" s="4"/>
      <c r="O24" s="4" t="s">
        <v>38</v>
      </c>
      <c r="P24" s="4"/>
      <c r="Q24" s="4"/>
      <c r="R24" s="4"/>
      <c r="S24" s="4"/>
      <c r="T24" s="4"/>
      <c r="U24" s="4"/>
      <c r="V24" s="4" t="s">
        <v>28</v>
      </c>
      <c r="W24" s="4" t="s">
        <v>33</v>
      </c>
      <c r="X24" s="4" t="s">
        <v>618</v>
      </c>
      <c r="Y24" s="8">
        <v>36527</v>
      </c>
      <c r="Z24" s="9" t="s">
        <v>619</v>
      </c>
      <c r="AA24" s="4" t="s">
        <v>620</v>
      </c>
      <c r="AB24" s="3">
        <v>8004759785</v>
      </c>
      <c r="AC24" s="4" t="s">
        <v>42</v>
      </c>
      <c r="AD24" s="4" t="s">
        <v>43</v>
      </c>
      <c r="AE24" s="4" t="s">
        <v>44</v>
      </c>
      <c r="AF24" s="4"/>
      <c r="AG24" s="4"/>
      <c r="AH24" s="10"/>
    </row>
    <row r="25" spans="1:34" s="6" customFormat="1" ht="24" customHeight="1">
      <c r="A25" s="100">
        <v>22</v>
      </c>
      <c r="B25" s="4" t="s">
        <v>621</v>
      </c>
      <c r="C25" s="9">
        <v>1800102279</v>
      </c>
      <c r="D25" s="9" t="s">
        <v>27</v>
      </c>
      <c r="E25" s="102" t="s">
        <v>675</v>
      </c>
      <c r="F25" s="103" t="s">
        <v>676</v>
      </c>
      <c r="G25" s="103">
        <v>1</v>
      </c>
      <c r="H25" s="124" t="s">
        <v>682</v>
      </c>
      <c r="I25" s="18" t="s">
        <v>703</v>
      </c>
      <c r="J25" s="3">
        <v>72</v>
      </c>
      <c r="K25" s="4" t="s">
        <v>31</v>
      </c>
      <c r="L25" s="3">
        <v>69.8</v>
      </c>
      <c r="M25" s="4" t="s">
        <v>50</v>
      </c>
      <c r="N25" s="4"/>
      <c r="O25" s="4" t="s">
        <v>554</v>
      </c>
      <c r="P25" s="4"/>
      <c r="Q25" s="4"/>
      <c r="R25" s="4"/>
      <c r="S25" s="4"/>
      <c r="T25" s="4"/>
      <c r="U25" s="4"/>
      <c r="V25" s="4" t="s">
        <v>28</v>
      </c>
      <c r="W25" s="4"/>
      <c r="X25" s="4" t="s">
        <v>622</v>
      </c>
      <c r="Y25" s="8">
        <v>37214</v>
      </c>
      <c r="Z25" s="9" t="s">
        <v>623</v>
      </c>
      <c r="AA25" s="4" t="s">
        <v>624</v>
      </c>
      <c r="AB25" s="18" t="s">
        <v>625</v>
      </c>
      <c r="AC25" s="4" t="s">
        <v>42</v>
      </c>
      <c r="AD25" s="4" t="s">
        <v>51</v>
      </c>
      <c r="AE25" s="4" t="s">
        <v>44</v>
      </c>
      <c r="AF25" s="4"/>
      <c r="AG25" s="4"/>
      <c r="AH25" s="10"/>
    </row>
    <row r="26" spans="1:34" s="6" customFormat="1" ht="14.25" customHeight="1">
      <c r="A26" s="100">
        <v>23</v>
      </c>
      <c r="B26" s="4" t="s">
        <v>626</v>
      </c>
      <c r="C26" s="9">
        <v>1800102290</v>
      </c>
      <c r="D26" s="9" t="s">
        <v>59</v>
      </c>
      <c r="E26" s="102" t="s">
        <v>675</v>
      </c>
      <c r="F26" s="103" t="s">
        <v>676</v>
      </c>
      <c r="G26" s="103">
        <v>1</v>
      </c>
      <c r="H26" s="124" t="s">
        <v>683</v>
      </c>
      <c r="I26" s="3">
        <v>7007316525</v>
      </c>
      <c r="J26" s="3">
        <v>87.4</v>
      </c>
      <c r="K26" s="4" t="s">
        <v>38</v>
      </c>
      <c r="L26" s="3">
        <v>64.099999999999994</v>
      </c>
      <c r="M26" s="4" t="s">
        <v>50</v>
      </c>
      <c r="N26" s="4"/>
      <c r="O26" s="4" t="s">
        <v>38</v>
      </c>
      <c r="P26" s="4"/>
      <c r="Q26" s="4"/>
      <c r="R26" s="4"/>
      <c r="S26" s="4"/>
      <c r="T26" s="4"/>
      <c r="U26" s="4"/>
      <c r="V26" s="4"/>
      <c r="W26" s="4" t="s">
        <v>33</v>
      </c>
      <c r="X26" s="4" t="s">
        <v>627</v>
      </c>
      <c r="Y26" s="8">
        <v>36451</v>
      </c>
      <c r="Z26" s="9" t="s">
        <v>628</v>
      </c>
      <c r="AA26" s="4" t="s">
        <v>629</v>
      </c>
      <c r="AB26" s="18" t="s">
        <v>630</v>
      </c>
      <c r="AC26" s="4" t="s">
        <v>87</v>
      </c>
      <c r="AD26" s="4" t="s">
        <v>43</v>
      </c>
      <c r="AE26" s="4" t="s">
        <v>44</v>
      </c>
      <c r="AF26" s="4"/>
      <c r="AG26" s="4"/>
      <c r="AH26" s="10"/>
    </row>
    <row r="27" spans="1:34" s="6" customFormat="1" ht="28.5" customHeight="1">
      <c r="A27" s="100">
        <v>24</v>
      </c>
      <c r="B27" s="4" t="s">
        <v>636</v>
      </c>
      <c r="C27" s="9">
        <v>1800102455</v>
      </c>
      <c r="D27" s="9" t="s">
        <v>59</v>
      </c>
      <c r="E27" s="102" t="s">
        <v>675</v>
      </c>
      <c r="F27" s="103" t="s">
        <v>676</v>
      </c>
      <c r="G27" s="103">
        <v>1</v>
      </c>
      <c r="H27" s="124" t="s">
        <v>700</v>
      </c>
      <c r="I27" s="18" t="s">
        <v>701</v>
      </c>
      <c r="J27" s="3">
        <v>57.5</v>
      </c>
      <c r="K27" s="4" t="s">
        <v>46</v>
      </c>
      <c r="L27" s="3">
        <v>65.400000000000006</v>
      </c>
      <c r="M27" s="4" t="s">
        <v>50</v>
      </c>
      <c r="N27" s="4"/>
      <c r="O27" s="4" t="s">
        <v>83</v>
      </c>
      <c r="P27" s="4"/>
      <c r="Q27" s="4"/>
      <c r="R27" s="4"/>
      <c r="S27" s="4"/>
      <c r="T27" s="4"/>
      <c r="U27" s="4"/>
      <c r="V27" s="4" t="s">
        <v>506</v>
      </c>
      <c r="W27" s="4" t="s">
        <v>33</v>
      </c>
      <c r="X27" s="4" t="s">
        <v>637</v>
      </c>
      <c r="Y27" s="8">
        <v>36679</v>
      </c>
      <c r="Z27" s="9" t="s">
        <v>638</v>
      </c>
      <c r="AA27" s="4" t="s">
        <v>639</v>
      </c>
      <c r="AB27" s="18" t="s">
        <v>640</v>
      </c>
      <c r="AC27" s="4" t="s">
        <v>42</v>
      </c>
      <c r="AD27" s="4" t="s">
        <v>51</v>
      </c>
      <c r="AE27" s="4" t="s">
        <v>44</v>
      </c>
      <c r="AF27" s="4"/>
      <c r="AG27" s="4"/>
      <c r="AH27" s="10"/>
    </row>
    <row r="28" spans="1:34" s="6" customFormat="1" ht="15" customHeight="1">
      <c r="A28" s="100">
        <v>25</v>
      </c>
      <c r="B28" s="4" t="s">
        <v>645</v>
      </c>
      <c r="C28" s="9">
        <v>1800102506</v>
      </c>
      <c r="D28" s="9" t="s">
        <v>27</v>
      </c>
      <c r="E28" s="102" t="s">
        <v>675</v>
      </c>
      <c r="F28" s="103" t="s">
        <v>676</v>
      </c>
      <c r="G28" s="103">
        <v>1</v>
      </c>
      <c r="H28" s="124" t="s">
        <v>646</v>
      </c>
      <c r="I28" s="3">
        <v>9129917145</v>
      </c>
      <c r="J28" s="3">
        <v>61.8</v>
      </c>
      <c r="K28" s="4" t="s">
        <v>31</v>
      </c>
      <c r="L28" s="3">
        <v>45.4</v>
      </c>
      <c r="M28" s="4" t="s">
        <v>32</v>
      </c>
      <c r="N28" s="4"/>
      <c r="O28" s="4" t="s">
        <v>554</v>
      </c>
      <c r="P28" s="4"/>
      <c r="Q28" s="4"/>
      <c r="R28" s="4"/>
      <c r="S28" s="4"/>
      <c r="T28" s="4"/>
      <c r="U28" s="4"/>
      <c r="V28" s="4" t="s">
        <v>506</v>
      </c>
      <c r="W28" s="4" t="s">
        <v>33</v>
      </c>
      <c r="X28" s="4" t="s">
        <v>647</v>
      </c>
      <c r="Y28" s="8">
        <v>36820</v>
      </c>
      <c r="Z28" s="9" t="s">
        <v>648</v>
      </c>
      <c r="AA28" s="4" t="s">
        <v>649</v>
      </c>
      <c r="AB28" s="18" t="s">
        <v>650</v>
      </c>
      <c r="AC28" s="4" t="s">
        <v>87</v>
      </c>
      <c r="AD28" s="4" t="s">
        <v>43</v>
      </c>
      <c r="AE28" s="4" t="s">
        <v>44</v>
      </c>
      <c r="AF28" s="4"/>
      <c r="AG28" s="4"/>
      <c r="AH28" s="10"/>
    </row>
    <row r="29" spans="1:34" s="6" customFormat="1" ht="15" customHeight="1">
      <c r="A29" s="216">
        <v>26</v>
      </c>
      <c r="B29" s="82" t="s">
        <v>651</v>
      </c>
      <c r="C29" s="217">
        <v>1800102549</v>
      </c>
      <c r="D29" s="217" t="s">
        <v>59</v>
      </c>
      <c r="E29" s="218" t="s">
        <v>675</v>
      </c>
      <c r="F29" s="219" t="s">
        <v>676</v>
      </c>
      <c r="G29" s="219">
        <v>1</v>
      </c>
      <c r="H29" s="220" t="s">
        <v>686</v>
      </c>
      <c r="I29" s="221">
        <v>9506481100</v>
      </c>
      <c r="J29" s="221"/>
      <c r="K29" s="82"/>
      <c r="L29" s="221"/>
      <c r="M29" s="82"/>
      <c r="N29" s="82"/>
      <c r="O29" s="82"/>
      <c r="P29" s="82"/>
      <c r="Q29" s="82"/>
      <c r="R29" s="82"/>
      <c r="S29" s="82"/>
      <c r="T29" s="82"/>
      <c r="U29" s="82"/>
      <c r="V29" s="82" t="s">
        <v>28</v>
      </c>
      <c r="W29" s="82" t="s">
        <v>33</v>
      </c>
      <c r="X29" s="82" t="s">
        <v>709</v>
      </c>
      <c r="Y29" s="222">
        <v>37080</v>
      </c>
      <c r="Z29" s="217" t="s">
        <v>710</v>
      </c>
      <c r="AA29" s="82" t="s">
        <v>711</v>
      </c>
      <c r="AB29" s="223" t="s">
        <v>712</v>
      </c>
      <c r="AC29" s="82"/>
      <c r="AD29" s="82"/>
      <c r="AE29" s="82"/>
      <c r="AF29" s="82"/>
      <c r="AG29" s="82"/>
      <c r="AH29" s="224" t="s">
        <v>121</v>
      </c>
    </row>
    <row r="30" spans="1:34" s="6" customFormat="1" ht="15" customHeight="1">
      <c r="A30" s="100">
        <v>27</v>
      </c>
      <c r="B30" s="4" t="s">
        <v>652</v>
      </c>
      <c r="C30" s="9">
        <v>1800102686</v>
      </c>
      <c r="D30" s="9" t="s">
        <v>27</v>
      </c>
      <c r="E30" s="102" t="s">
        <v>675</v>
      </c>
      <c r="F30" s="103" t="s">
        <v>676</v>
      </c>
      <c r="G30" s="103">
        <v>1</v>
      </c>
      <c r="H30" s="124" t="s">
        <v>687</v>
      </c>
      <c r="I30" s="3">
        <v>9140899644</v>
      </c>
      <c r="J30" s="3">
        <v>72.599999999999994</v>
      </c>
      <c r="K30" s="4" t="s">
        <v>31</v>
      </c>
      <c r="L30" s="3">
        <v>66</v>
      </c>
      <c r="M30" s="4" t="s">
        <v>32</v>
      </c>
      <c r="N30" s="4"/>
      <c r="O30" s="4" t="s">
        <v>554</v>
      </c>
      <c r="P30" s="4"/>
      <c r="Q30" s="4"/>
      <c r="R30" s="4"/>
      <c r="S30" s="4"/>
      <c r="T30" s="4"/>
      <c r="U30" s="4"/>
      <c r="V30" s="4" t="s">
        <v>28</v>
      </c>
      <c r="W30" s="110" t="s">
        <v>33</v>
      </c>
      <c r="X30" s="110" t="s">
        <v>717</v>
      </c>
      <c r="Y30" s="111">
        <v>37110</v>
      </c>
      <c r="Z30" s="112" t="s">
        <v>718</v>
      </c>
      <c r="AA30" s="110" t="s">
        <v>719</v>
      </c>
      <c r="AB30" s="113" t="s">
        <v>720</v>
      </c>
      <c r="AC30" s="4"/>
      <c r="AD30" s="4"/>
      <c r="AE30" s="4"/>
      <c r="AF30" s="4"/>
      <c r="AG30" s="4"/>
      <c r="AH30" s="10"/>
    </row>
    <row r="31" spans="1:34" s="6" customFormat="1" ht="15" customHeight="1">
      <c r="A31" s="100">
        <v>28</v>
      </c>
      <c r="B31" s="4" t="s">
        <v>716</v>
      </c>
      <c r="C31" s="9">
        <v>1800102700</v>
      </c>
      <c r="D31" s="9" t="s">
        <v>27</v>
      </c>
      <c r="E31" s="102" t="s">
        <v>675</v>
      </c>
      <c r="F31" s="103" t="s">
        <v>676</v>
      </c>
      <c r="G31" s="103">
        <v>1</v>
      </c>
      <c r="H31" s="124" t="s">
        <v>688</v>
      </c>
      <c r="I31" s="3">
        <v>8881050404</v>
      </c>
      <c r="J31" s="3">
        <v>57</v>
      </c>
      <c r="K31" s="4" t="s">
        <v>38</v>
      </c>
      <c r="L31" s="3">
        <v>60</v>
      </c>
      <c r="M31" s="4" t="s">
        <v>50</v>
      </c>
      <c r="N31" s="4"/>
      <c r="O31" s="4" t="s">
        <v>83</v>
      </c>
      <c r="P31" s="4"/>
      <c r="Q31" s="4"/>
      <c r="R31" s="4"/>
      <c r="S31" s="4"/>
      <c r="T31" s="4"/>
      <c r="U31" s="4"/>
      <c r="V31" s="4"/>
      <c r="W31" s="4" t="s">
        <v>33</v>
      </c>
      <c r="X31" s="4" t="s">
        <v>723</v>
      </c>
      <c r="Y31" s="8">
        <v>35989</v>
      </c>
      <c r="Z31" s="9" t="s">
        <v>713</v>
      </c>
      <c r="AA31" s="4" t="s">
        <v>714</v>
      </c>
      <c r="AB31" s="18" t="s">
        <v>715</v>
      </c>
      <c r="AC31" s="4"/>
      <c r="AD31" s="4"/>
      <c r="AE31" s="4"/>
      <c r="AF31" s="4"/>
      <c r="AG31" s="4"/>
      <c r="AH31" s="10"/>
    </row>
    <row r="32" spans="1:34" s="6" customFormat="1" ht="15" customHeight="1">
      <c r="A32" s="100">
        <v>29</v>
      </c>
      <c r="B32" s="4" t="s">
        <v>653</v>
      </c>
      <c r="C32" s="9">
        <v>1800100819</v>
      </c>
      <c r="D32" s="9" t="s">
        <v>27</v>
      </c>
      <c r="E32" s="102" t="s">
        <v>675</v>
      </c>
      <c r="F32" s="103" t="s">
        <v>676</v>
      </c>
      <c r="G32" s="103">
        <v>1</v>
      </c>
      <c r="H32" s="124" t="s">
        <v>689</v>
      </c>
      <c r="I32" s="3">
        <v>7562822288</v>
      </c>
      <c r="J32" s="84">
        <v>52</v>
      </c>
      <c r="K32" s="84" t="s">
        <v>724</v>
      </c>
      <c r="L32" s="3">
        <v>56</v>
      </c>
      <c r="M32" s="6" t="s">
        <v>50</v>
      </c>
      <c r="N32" s="4"/>
      <c r="O32" s="4" t="s">
        <v>724</v>
      </c>
      <c r="P32" s="4"/>
      <c r="Q32" s="4"/>
      <c r="R32" s="4"/>
      <c r="S32" s="4"/>
      <c r="T32" s="4"/>
      <c r="U32" s="4"/>
      <c r="V32" s="4" t="s">
        <v>28</v>
      </c>
      <c r="W32" s="4" t="s">
        <v>33</v>
      </c>
      <c r="X32" s="4" t="s">
        <v>725</v>
      </c>
      <c r="Y32" s="8">
        <v>36888</v>
      </c>
      <c r="Z32" s="9" t="s">
        <v>706</v>
      </c>
      <c r="AA32" s="4" t="s">
        <v>707</v>
      </c>
      <c r="AB32" s="18" t="s">
        <v>708</v>
      </c>
      <c r="AC32" s="4"/>
      <c r="AD32" s="4"/>
      <c r="AE32" s="4"/>
      <c r="AF32" s="4"/>
      <c r="AG32" s="4"/>
      <c r="AH32" s="10"/>
    </row>
    <row r="33" spans="1:34" s="6" customFormat="1" ht="15" customHeight="1">
      <c r="A33" s="100">
        <v>30</v>
      </c>
      <c r="B33" s="4" t="s">
        <v>600</v>
      </c>
      <c r="C33" s="4">
        <v>1800103353</v>
      </c>
      <c r="D33" s="4" t="s">
        <v>27</v>
      </c>
      <c r="E33" s="4" t="s">
        <v>675</v>
      </c>
      <c r="F33" s="103" t="s">
        <v>676</v>
      </c>
      <c r="G33" s="103">
        <v>1</v>
      </c>
      <c r="H33" s="124" t="s">
        <v>729</v>
      </c>
      <c r="I33" s="3">
        <v>8650395094</v>
      </c>
      <c r="J33" s="3">
        <v>61.67</v>
      </c>
      <c r="K33" s="4" t="s">
        <v>38</v>
      </c>
      <c r="L33" s="3">
        <v>61.68</v>
      </c>
      <c r="M33" s="4" t="s">
        <v>50</v>
      </c>
      <c r="N33" s="4"/>
      <c r="O33" s="4" t="s">
        <v>38</v>
      </c>
      <c r="P33" s="4"/>
      <c r="Q33" s="4"/>
      <c r="R33" s="4"/>
      <c r="S33" s="4"/>
      <c r="T33" s="4"/>
      <c r="U33" s="4"/>
      <c r="V33" s="4" t="s">
        <v>28</v>
      </c>
      <c r="W33" s="4" t="s">
        <v>33</v>
      </c>
      <c r="X33" s="4" t="s">
        <v>726</v>
      </c>
      <c r="Y33" s="8">
        <v>36338</v>
      </c>
      <c r="Z33" s="9" t="s">
        <v>727</v>
      </c>
      <c r="AA33" s="4" t="s">
        <v>728</v>
      </c>
      <c r="AB33" s="18">
        <v>8445428538</v>
      </c>
      <c r="AC33" s="4"/>
      <c r="AD33" s="4"/>
      <c r="AE33" s="4"/>
      <c r="AF33" s="4"/>
      <c r="AG33" s="4"/>
      <c r="AH33" s="10"/>
    </row>
    <row r="34" spans="1:34" s="6" customFormat="1" ht="15" customHeight="1">
      <c r="A34" s="100">
        <v>31</v>
      </c>
      <c r="B34" s="4" t="s">
        <v>767</v>
      </c>
      <c r="C34" s="4">
        <v>1800103221</v>
      </c>
      <c r="D34" s="4" t="s">
        <v>27</v>
      </c>
      <c r="E34" s="4" t="s">
        <v>675</v>
      </c>
      <c r="F34" s="103" t="s">
        <v>676</v>
      </c>
      <c r="G34" s="103">
        <v>1</v>
      </c>
      <c r="H34" s="124" t="s">
        <v>735</v>
      </c>
      <c r="I34" s="3">
        <v>8808355469</v>
      </c>
      <c r="J34" s="3">
        <v>78.66</v>
      </c>
      <c r="K34" s="4" t="s">
        <v>31</v>
      </c>
      <c r="L34" s="3">
        <v>55.2</v>
      </c>
      <c r="M34" s="4" t="s">
        <v>50</v>
      </c>
      <c r="N34" s="4"/>
      <c r="O34" s="4" t="s">
        <v>38</v>
      </c>
      <c r="P34" s="4"/>
      <c r="Q34" s="4"/>
      <c r="R34" s="4"/>
      <c r="S34" s="4"/>
      <c r="T34" s="4"/>
      <c r="U34" s="4"/>
      <c r="V34" s="4"/>
      <c r="W34" s="4" t="s">
        <v>33</v>
      </c>
      <c r="X34" s="4" t="s">
        <v>736</v>
      </c>
      <c r="Y34" s="8">
        <v>36313</v>
      </c>
      <c r="Z34" s="9" t="s">
        <v>737</v>
      </c>
      <c r="AA34" s="4" t="s">
        <v>738</v>
      </c>
      <c r="AB34" s="3">
        <v>9919652640</v>
      </c>
      <c r="AC34" s="4" t="s">
        <v>87</v>
      </c>
      <c r="AD34" s="4" t="s">
        <v>43</v>
      </c>
      <c r="AE34" s="4" t="s">
        <v>44</v>
      </c>
      <c r="AF34" s="4"/>
      <c r="AG34" s="4"/>
      <c r="AH34" s="10"/>
    </row>
    <row r="35" spans="1:34" s="6" customFormat="1" ht="15" customHeight="1">
      <c r="A35" s="216">
        <v>32</v>
      </c>
      <c r="B35" s="82" t="s">
        <v>740</v>
      </c>
      <c r="C35" s="82">
        <v>1800103427</v>
      </c>
      <c r="D35" s="82"/>
      <c r="E35" s="82" t="s">
        <v>675</v>
      </c>
      <c r="F35" s="219" t="s">
        <v>676</v>
      </c>
      <c r="G35" s="219">
        <v>1</v>
      </c>
      <c r="H35" s="220" t="s">
        <v>742</v>
      </c>
      <c r="I35" s="221">
        <v>8707866024</v>
      </c>
      <c r="J35" s="221">
        <v>72.3</v>
      </c>
      <c r="K35" s="82" t="s">
        <v>46</v>
      </c>
      <c r="L35" s="221">
        <v>70.8</v>
      </c>
      <c r="M35" s="82" t="s">
        <v>32</v>
      </c>
      <c r="N35" s="82"/>
      <c r="O35" s="82" t="s">
        <v>221</v>
      </c>
      <c r="P35" s="82"/>
      <c r="Q35" s="82"/>
      <c r="R35" s="82"/>
      <c r="S35" s="82"/>
      <c r="T35" s="82"/>
      <c r="U35" s="82"/>
      <c r="V35" s="82"/>
      <c r="W35" s="82" t="s">
        <v>33</v>
      </c>
      <c r="X35" s="82" t="s">
        <v>743</v>
      </c>
      <c r="Y35" s="222">
        <v>35626</v>
      </c>
      <c r="Z35" s="217" t="s">
        <v>744</v>
      </c>
      <c r="AA35" s="82" t="s">
        <v>745</v>
      </c>
      <c r="AB35" s="221">
        <v>9838476836</v>
      </c>
      <c r="AC35" s="82"/>
      <c r="AD35" s="82" t="s">
        <v>51</v>
      </c>
      <c r="AE35" s="82" t="s">
        <v>44</v>
      </c>
      <c r="AF35" s="82"/>
      <c r="AG35" s="82"/>
      <c r="AH35" s="224" t="s">
        <v>121</v>
      </c>
    </row>
    <row r="36" spans="1:34" s="6" customFormat="1" ht="15" customHeight="1">
      <c r="A36" s="100"/>
      <c r="B36" s="4"/>
      <c r="C36" s="4"/>
      <c r="D36" s="4"/>
      <c r="E36" s="4"/>
      <c r="F36" s="4"/>
      <c r="G36" s="4"/>
      <c r="H36" s="125"/>
      <c r="I36" s="3"/>
      <c r="J36" s="3"/>
      <c r="K36" s="4"/>
      <c r="L36" s="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8"/>
      <c r="Z36" s="9"/>
      <c r="AA36" s="4"/>
      <c r="AB36" s="3"/>
      <c r="AC36" s="4"/>
      <c r="AD36" s="4"/>
      <c r="AE36" s="4"/>
      <c r="AF36" s="4"/>
      <c r="AG36" s="4"/>
      <c r="AH36" s="10"/>
    </row>
    <row r="37" spans="1:34" s="6" customFormat="1" ht="15" customHeight="1">
      <c r="A37" s="100"/>
      <c r="B37" s="4"/>
      <c r="C37" s="4"/>
      <c r="D37" s="4"/>
      <c r="E37" s="4"/>
      <c r="F37" s="4"/>
      <c r="G37" s="4"/>
      <c r="H37" s="125"/>
      <c r="I37" s="3"/>
      <c r="J37" s="3"/>
      <c r="K37" s="4"/>
      <c r="L37" s="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8"/>
      <c r="Z37" s="9"/>
      <c r="AA37" s="4"/>
      <c r="AB37" s="3"/>
      <c r="AC37" s="4"/>
      <c r="AD37" s="4"/>
      <c r="AE37" s="4"/>
      <c r="AF37" s="4"/>
      <c r="AG37" s="4"/>
      <c r="AH37" s="10"/>
    </row>
    <row r="38" spans="1:34" s="6" customFormat="1" ht="15" customHeight="1">
      <c r="A38" s="100"/>
      <c r="B38" s="4"/>
      <c r="C38" s="4"/>
      <c r="D38" s="4"/>
      <c r="E38" s="4"/>
      <c r="F38" s="4"/>
      <c r="G38" s="4"/>
      <c r="H38" s="125"/>
      <c r="I38" s="3"/>
      <c r="J38" s="3"/>
      <c r="K38" s="4"/>
      <c r="L38" s="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8"/>
      <c r="Z38" s="9"/>
      <c r="AA38" s="4"/>
      <c r="AB38" s="3"/>
      <c r="AC38" s="4"/>
      <c r="AD38" s="4"/>
      <c r="AE38" s="4"/>
      <c r="AF38" s="4"/>
      <c r="AG38" s="4"/>
      <c r="AH38" s="10"/>
    </row>
    <row r="39" spans="1:34" s="6" customFormat="1" ht="15" customHeight="1">
      <c r="A39" s="100">
        <v>1</v>
      </c>
      <c r="B39" s="4" t="s">
        <v>36</v>
      </c>
      <c r="C39" s="9">
        <v>1800100245</v>
      </c>
      <c r="D39" s="9" t="s">
        <v>27</v>
      </c>
      <c r="E39" s="102" t="s">
        <v>677</v>
      </c>
      <c r="F39" s="103" t="s">
        <v>678</v>
      </c>
      <c r="G39" s="103">
        <v>1</v>
      </c>
      <c r="H39" s="122" t="s">
        <v>654</v>
      </c>
      <c r="I39" s="3">
        <v>7844917442</v>
      </c>
      <c r="J39" s="3"/>
      <c r="K39" s="4" t="s">
        <v>38</v>
      </c>
      <c r="L39" s="3"/>
      <c r="M39" s="4" t="s">
        <v>32</v>
      </c>
      <c r="N39" s="4"/>
      <c r="O39" s="4"/>
      <c r="P39" s="4"/>
      <c r="Q39" s="4"/>
      <c r="R39" s="4"/>
      <c r="S39" s="4"/>
      <c r="T39" s="4"/>
      <c r="U39" s="4"/>
      <c r="V39" s="4" t="s">
        <v>28</v>
      </c>
      <c r="W39" s="4" t="s">
        <v>33</v>
      </c>
      <c r="X39" s="4" t="s">
        <v>39</v>
      </c>
      <c r="Y39" s="8">
        <v>36064</v>
      </c>
      <c r="Z39" s="9" t="s">
        <v>40</v>
      </c>
      <c r="AA39" s="4" t="s">
        <v>41</v>
      </c>
      <c r="AB39" s="3">
        <v>9936577556</v>
      </c>
      <c r="AC39" s="4" t="s">
        <v>42</v>
      </c>
      <c r="AD39" s="4" t="s">
        <v>43</v>
      </c>
      <c r="AE39" s="4" t="s">
        <v>44</v>
      </c>
      <c r="AF39" s="4"/>
      <c r="AG39" s="4"/>
      <c r="AH39" s="10"/>
    </row>
    <row r="40" spans="1:34" s="6" customFormat="1" ht="15" customHeight="1">
      <c r="A40" s="100">
        <v>2</v>
      </c>
      <c r="B40" s="4" t="s">
        <v>530</v>
      </c>
      <c r="C40" s="9">
        <v>1800100981</v>
      </c>
      <c r="D40" s="9" t="s">
        <v>27</v>
      </c>
      <c r="E40" s="102" t="s">
        <v>677</v>
      </c>
      <c r="F40" s="103" t="s">
        <v>678</v>
      </c>
      <c r="G40" s="103">
        <v>1</v>
      </c>
      <c r="H40" s="122" t="s">
        <v>655</v>
      </c>
      <c r="I40" s="3">
        <v>7704094895</v>
      </c>
      <c r="J40" s="3">
        <v>81.5</v>
      </c>
      <c r="K40" s="4" t="s">
        <v>31</v>
      </c>
      <c r="L40" s="3">
        <v>83.2</v>
      </c>
      <c r="M40" s="4" t="s">
        <v>32</v>
      </c>
      <c r="N40" s="4"/>
      <c r="O40" s="4"/>
      <c r="P40" s="4"/>
      <c r="Q40" s="4"/>
      <c r="R40" s="4"/>
      <c r="S40" s="4"/>
      <c r="T40" s="4"/>
      <c r="U40" s="4"/>
      <c r="V40" s="4" t="s">
        <v>28</v>
      </c>
      <c r="W40" s="4" t="s">
        <v>33</v>
      </c>
      <c r="X40" s="4" t="s">
        <v>531</v>
      </c>
      <c r="Y40" s="8">
        <v>36813</v>
      </c>
      <c r="Z40" s="9" t="s">
        <v>532</v>
      </c>
      <c r="AA40" s="4" t="s">
        <v>533</v>
      </c>
      <c r="AB40" s="3">
        <v>9838555039</v>
      </c>
      <c r="AC40" s="4" t="s">
        <v>42</v>
      </c>
      <c r="AD40" s="4" t="s">
        <v>51</v>
      </c>
      <c r="AE40" s="4" t="s">
        <v>44</v>
      </c>
      <c r="AF40" s="4"/>
      <c r="AG40" s="4"/>
      <c r="AH40" s="10"/>
    </row>
    <row r="41" spans="1:34" s="6" customFormat="1" ht="17.25" customHeight="1">
      <c r="A41" s="100">
        <v>3</v>
      </c>
      <c r="B41" s="4" t="s">
        <v>631</v>
      </c>
      <c r="C41" s="101">
        <v>1800102385</v>
      </c>
      <c r="D41" s="9" t="s">
        <v>59</v>
      </c>
      <c r="E41" s="102" t="s">
        <v>677</v>
      </c>
      <c r="F41" s="103" t="s">
        <v>678</v>
      </c>
      <c r="G41" s="103">
        <v>1</v>
      </c>
      <c r="H41" s="115" t="s">
        <v>680</v>
      </c>
      <c r="I41" s="3">
        <v>7510076664</v>
      </c>
      <c r="J41" s="3">
        <v>81.7</v>
      </c>
      <c r="K41" s="4" t="s">
        <v>38</v>
      </c>
      <c r="L41" s="3">
        <v>74.400000000000006</v>
      </c>
      <c r="M41" s="4" t="s">
        <v>32</v>
      </c>
      <c r="N41" s="4"/>
      <c r="O41" s="4" t="s">
        <v>554</v>
      </c>
      <c r="P41" s="4"/>
      <c r="Q41" s="4"/>
      <c r="R41" s="4"/>
      <c r="S41" s="4"/>
      <c r="T41" s="4"/>
      <c r="U41" s="4"/>
      <c r="V41" s="4"/>
      <c r="W41" s="4" t="s">
        <v>33</v>
      </c>
      <c r="X41" s="4" t="s">
        <v>535</v>
      </c>
      <c r="Y41" s="8">
        <v>36571</v>
      </c>
      <c r="Z41" s="9" t="s">
        <v>536</v>
      </c>
      <c r="AA41" s="4" t="s">
        <v>537</v>
      </c>
      <c r="AB41" s="18">
        <v>9839819664</v>
      </c>
      <c r="AC41" s="4" t="s">
        <v>42</v>
      </c>
      <c r="AD41" s="4" t="s">
        <v>43</v>
      </c>
      <c r="AE41" s="4" t="s">
        <v>44</v>
      </c>
      <c r="AF41" s="4"/>
      <c r="AG41" s="4"/>
      <c r="AH41" s="10"/>
    </row>
    <row r="42" spans="1:34" s="6" customFormat="1" ht="15" customHeight="1">
      <c r="A42" s="100">
        <v>4</v>
      </c>
      <c r="B42" s="107" t="s">
        <v>641</v>
      </c>
      <c r="C42" s="106">
        <v>1800102489</v>
      </c>
      <c r="D42" s="9" t="s">
        <v>27</v>
      </c>
      <c r="E42" s="102" t="s">
        <v>677</v>
      </c>
      <c r="F42" s="103" t="s">
        <v>678</v>
      </c>
      <c r="G42" s="103">
        <v>1</v>
      </c>
      <c r="H42" s="115" t="s">
        <v>679</v>
      </c>
      <c r="I42" s="109">
        <v>8638690344</v>
      </c>
      <c r="J42" s="108">
        <v>60.8</v>
      </c>
      <c r="K42" s="107" t="s">
        <v>38</v>
      </c>
      <c r="L42" s="108">
        <v>66.599999999999994</v>
      </c>
      <c r="M42" s="107" t="s">
        <v>32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 t="s">
        <v>545</v>
      </c>
      <c r="Y42" s="13">
        <v>36545</v>
      </c>
      <c r="Z42" s="11" t="s">
        <v>546</v>
      </c>
      <c r="AA42" s="11" t="s">
        <v>547</v>
      </c>
      <c r="AB42" s="11">
        <v>7085465006</v>
      </c>
      <c r="AC42" s="11" t="s">
        <v>42</v>
      </c>
      <c r="AD42" s="11" t="s">
        <v>51</v>
      </c>
      <c r="AE42" s="11" t="s">
        <v>44</v>
      </c>
      <c r="AF42" s="11"/>
      <c r="AG42" s="11"/>
      <c r="AH42" s="14"/>
    </row>
    <row r="43" spans="1:34" s="6" customFormat="1" ht="15" customHeight="1">
      <c r="A43" s="100">
        <v>5</v>
      </c>
      <c r="B43" s="4" t="s">
        <v>587</v>
      </c>
      <c r="C43" s="9">
        <v>1800101610</v>
      </c>
      <c r="D43" s="9" t="s">
        <v>59</v>
      </c>
      <c r="E43" s="102" t="s">
        <v>677</v>
      </c>
      <c r="F43" s="103" t="s">
        <v>678</v>
      </c>
      <c r="G43" s="103">
        <v>1</v>
      </c>
      <c r="H43" s="122" t="s">
        <v>660</v>
      </c>
      <c r="I43" s="3">
        <v>9631888278</v>
      </c>
      <c r="J43" s="3">
        <v>66.5</v>
      </c>
      <c r="K43" s="4" t="s">
        <v>38</v>
      </c>
      <c r="L43" s="3">
        <v>58</v>
      </c>
      <c r="M43" s="4" t="s">
        <v>32</v>
      </c>
      <c r="N43" s="4"/>
      <c r="O43" s="4" t="s">
        <v>554</v>
      </c>
      <c r="P43" s="4"/>
      <c r="Q43" s="4"/>
      <c r="R43" s="4"/>
      <c r="S43" s="4"/>
      <c r="T43" s="4"/>
      <c r="U43" s="4"/>
      <c r="V43" s="4" t="s">
        <v>28</v>
      </c>
      <c r="W43" s="4" t="s">
        <v>33</v>
      </c>
      <c r="X43" s="4" t="s">
        <v>558</v>
      </c>
      <c r="Y43" s="8">
        <v>36621</v>
      </c>
      <c r="Z43" s="9" t="s">
        <v>559</v>
      </c>
      <c r="AA43" s="4" t="s">
        <v>560</v>
      </c>
      <c r="AB43" s="3">
        <v>8299626068</v>
      </c>
      <c r="AC43" s="4" t="s">
        <v>42</v>
      </c>
      <c r="AD43" s="4"/>
      <c r="AE43" s="4"/>
      <c r="AF43" s="4"/>
      <c r="AG43" s="4"/>
      <c r="AH43" s="10"/>
    </row>
    <row r="44" spans="1:34" s="6" customFormat="1" ht="15" customHeight="1">
      <c r="A44" s="100">
        <v>6</v>
      </c>
      <c r="B44" s="4" t="s">
        <v>580</v>
      </c>
      <c r="C44" s="9">
        <v>1800101618</v>
      </c>
      <c r="D44" s="9" t="s">
        <v>27</v>
      </c>
      <c r="E44" s="102" t="s">
        <v>677</v>
      </c>
      <c r="F44" s="103" t="s">
        <v>678</v>
      </c>
      <c r="G44" s="103">
        <v>1</v>
      </c>
      <c r="H44" s="122" t="s">
        <v>659</v>
      </c>
      <c r="I44" s="3">
        <v>8887645205</v>
      </c>
      <c r="J44" s="3">
        <v>84.83</v>
      </c>
      <c r="K44" s="4" t="s">
        <v>31</v>
      </c>
      <c r="L44" s="3">
        <v>84.4</v>
      </c>
      <c r="M44" s="4" t="s">
        <v>32</v>
      </c>
      <c r="N44" s="4"/>
      <c r="O44" s="4" t="s">
        <v>38</v>
      </c>
      <c r="P44" s="4"/>
      <c r="Q44" s="4"/>
      <c r="R44" s="4"/>
      <c r="S44" s="4"/>
      <c r="T44" s="4"/>
      <c r="U44" s="4"/>
      <c r="V44" s="4" t="s">
        <v>28</v>
      </c>
      <c r="W44" s="4" t="s">
        <v>33</v>
      </c>
      <c r="X44" s="4" t="s">
        <v>571</v>
      </c>
      <c r="Y44" s="8">
        <v>36526</v>
      </c>
      <c r="Z44" s="9" t="s">
        <v>572</v>
      </c>
      <c r="AA44" s="4" t="s">
        <v>573</v>
      </c>
      <c r="AB44" s="6">
        <v>8009086976</v>
      </c>
      <c r="AC44" s="4" t="s">
        <v>42</v>
      </c>
      <c r="AD44" s="4" t="s">
        <v>51</v>
      </c>
      <c r="AE44" s="4" t="s">
        <v>44</v>
      </c>
      <c r="AF44" s="4"/>
      <c r="AG44" s="4"/>
      <c r="AH44" s="10"/>
    </row>
    <row r="45" spans="1:34" s="6" customFormat="1" ht="15" customHeight="1">
      <c r="A45" s="100">
        <v>7</v>
      </c>
      <c r="B45" s="114" t="s">
        <v>609</v>
      </c>
      <c r="C45" s="101">
        <v>1800102059</v>
      </c>
      <c r="D45" s="9" t="s">
        <v>27</v>
      </c>
      <c r="E45" s="102" t="s">
        <v>677</v>
      </c>
      <c r="F45" s="103" t="s">
        <v>678</v>
      </c>
      <c r="G45" s="103">
        <v>1</v>
      </c>
      <c r="H45" s="115" t="s">
        <v>681</v>
      </c>
      <c r="I45" s="3">
        <v>9936499431</v>
      </c>
      <c r="J45" s="3">
        <v>74.599999999999994</v>
      </c>
      <c r="K45" s="4" t="s">
        <v>31</v>
      </c>
      <c r="L45" s="3">
        <v>60.8</v>
      </c>
      <c r="M45" s="4" t="s">
        <v>32</v>
      </c>
      <c r="N45" s="4"/>
      <c r="O45" s="4" t="s">
        <v>554</v>
      </c>
      <c r="P45" s="4"/>
      <c r="Q45" s="4"/>
      <c r="R45" s="4"/>
      <c r="S45" s="4"/>
      <c r="T45" s="4"/>
      <c r="U45" s="4"/>
      <c r="V45" s="4" t="s">
        <v>506</v>
      </c>
      <c r="W45" s="4" t="s">
        <v>33</v>
      </c>
      <c r="X45" s="4" t="s">
        <v>581</v>
      </c>
      <c r="Y45" s="8">
        <v>36772</v>
      </c>
      <c r="Z45" s="9" t="s">
        <v>582</v>
      </c>
      <c r="AA45" s="4" t="s">
        <v>584</v>
      </c>
      <c r="AB45" s="15" t="s">
        <v>583</v>
      </c>
      <c r="AC45" s="4" t="s">
        <v>87</v>
      </c>
      <c r="AD45" s="4" t="s">
        <v>585</v>
      </c>
      <c r="AE45" s="4" t="s">
        <v>44</v>
      </c>
      <c r="AF45" s="4"/>
      <c r="AG45" s="4"/>
      <c r="AH45" s="10"/>
    </row>
    <row r="46" spans="1:34" s="6" customFormat="1" ht="15" customHeight="1">
      <c r="A46" s="100">
        <v>8</v>
      </c>
      <c r="B46" s="85" t="s">
        <v>544</v>
      </c>
      <c r="C46" s="9">
        <v>1800101258</v>
      </c>
      <c r="D46" s="9" t="s">
        <v>27</v>
      </c>
      <c r="E46" s="102" t="s">
        <v>677</v>
      </c>
      <c r="F46" s="103" t="s">
        <v>678</v>
      </c>
      <c r="G46" s="103">
        <v>1</v>
      </c>
      <c r="H46" s="122" t="s">
        <v>657</v>
      </c>
      <c r="I46" s="85">
        <v>9305086307</v>
      </c>
      <c r="J46" s="85">
        <v>67.2</v>
      </c>
      <c r="K46" s="85" t="s">
        <v>38</v>
      </c>
      <c r="L46" s="85">
        <v>56.4</v>
      </c>
      <c r="M46" s="85" t="s">
        <v>32</v>
      </c>
      <c r="N46" s="4"/>
      <c r="O46" s="4" t="s">
        <v>327</v>
      </c>
      <c r="P46" s="4"/>
      <c r="Q46" s="4"/>
      <c r="R46" s="4"/>
      <c r="S46" s="4"/>
      <c r="T46" s="4"/>
      <c r="U46" s="4"/>
      <c r="V46" s="4" t="s">
        <v>28</v>
      </c>
      <c r="W46" s="4"/>
      <c r="X46" s="4" t="s">
        <v>592</v>
      </c>
      <c r="Y46" s="8">
        <v>36909</v>
      </c>
      <c r="Z46" s="9" t="s">
        <v>593</v>
      </c>
      <c r="AA46" s="4" t="s">
        <v>594</v>
      </c>
      <c r="AB46" s="3">
        <v>9631888278</v>
      </c>
      <c r="AC46" s="4" t="s">
        <v>42</v>
      </c>
      <c r="AD46" s="4" t="s">
        <v>51</v>
      </c>
      <c r="AE46" s="4" t="s">
        <v>44</v>
      </c>
      <c r="AF46" s="4"/>
      <c r="AG46" s="4"/>
      <c r="AH46" s="10"/>
    </row>
    <row r="47" spans="1:34" s="6" customFormat="1" ht="15" customHeight="1" thickBot="1">
      <c r="A47" s="100">
        <v>9</v>
      </c>
      <c r="B47" s="4" t="s">
        <v>569</v>
      </c>
      <c r="C47" s="101">
        <v>1800101181</v>
      </c>
      <c r="D47" s="9" t="s">
        <v>27</v>
      </c>
      <c r="E47" s="104" t="s">
        <v>677</v>
      </c>
      <c r="F47" s="105" t="s">
        <v>678</v>
      </c>
      <c r="G47" s="105">
        <v>1</v>
      </c>
      <c r="H47" s="126" t="s">
        <v>690</v>
      </c>
      <c r="I47" s="3">
        <v>7860428207</v>
      </c>
      <c r="J47" s="3">
        <v>55</v>
      </c>
      <c r="K47" s="4" t="s">
        <v>31</v>
      </c>
      <c r="L47" s="3">
        <v>65</v>
      </c>
      <c r="M47" s="4" t="s">
        <v>32</v>
      </c>
      <c r="N47" s="4"/>
      <c r="O47" s="4" t="s">
        <v>83</v>
      </c>
      <c r="P47" s="4"/>
      <c r="Q47" s="4"/>
      <c r="R47" s="4"/>
      <c r="S47" s="4"/>
      <c r="T47" s="4"/>
      <c r="U47" s="4"/>
      <c r="V47" s="4" t="s">
        <v>506</v>
      </c>
      <c r="W47" s="4" t="s">
        <v>33</v>
      </c>
      <c r="X47" s="15" t="s">
        <v>602</v>
      </c>
      <c r="Y47" s="16">
        <v>36388</v>
      </c>
      <c r="Z47" s="17" t="s">
        <v>601</v>
      </c>
      <c r="AA47" s="4" t="s">
        <v>603</v>
      </c>
      <c r="AB47" s="18" t="s">
        <v>604</v>
      </c>
      <c r="AC47" s="4" t="s">
        <v>42</v>
      </c>
      <c r="AD47" s="4" t="s">
        <v>51</v>
      </c>
      <c r="AE47" s="4" t="s">
        <v>44</v>
      </c>
      <c r="AF47" s="4"/>
      <c r="AG47" s="4"/>
      <c r="AH47" s="10"/>
    </row>
    <row r="48" spans="1:34" s="6" customFormat="1" ht="15" customHeight="1" thickBot="1">
      <c r="A48" s="100">
        <v>10</v>
      </c>
      <c r="B48" s="4" t="s">
        <v>600</v>
      </c>
      <c r="C48" s="9">
        <v>1800101949</v>
      </c>
      <c r="D48" s="9" t="s">
        <v>27</v>
      </c>
      <c r="E48" s="104" t="s">
        <v>677</v>
      </c>
      <c r="F48" s="105" t="s">
        <v>678</v>
      </c>
      <c r="G48" s="105">
        <v>1</v>
      </c>
      <c r="H48" s="127" t="s">
        <v>661</v>
      </c>
      <c r="I48" s="4">
        <v>8299215403</v>
      </c>
      <c r="J48" s="4">
        <v>77.8</v>
      </c>
      <c r="K48" s="4" t="s">
        <v>46</v>
      </c>
      <c r="L48" s="4">
        <v>79.599999999999994</v>
      </c>
      <c r="M48" s="4" t="s">
        <v>32</v>
      </c>
      <c r="N48" s="4"/>
      <c r="O48" s="4" t="s">
        <v>554</v>
      </c>
      <c r="P48" s="4"/>
      <c r="Q48" s="4"/>
      <c r="R48" s="4"/>
      <c r="S48" s="4"/>
      <c r="T48" s="4"/>
      <c r="U48" s="4"/>
      <c r="V48" s="4"/>
      <c r="W48" s="4" t="s">
        <v>33</v>
      </c>
      <c r="X48" s="15" t="s">
        <v>610</v>
      </c>
      <c r="Y48" s="16">
        <v>37166</v>
      </c>
      <c r="Z48" s="17" t="s">
        <v>611</v>
      </c>
      <c r="AA48" s="4" t="s">
        <v>612</v>
      </c>
      <c r="AB48" s="18">
        <v>9935232330</v>
      </c>
      <c r="AC48" s="4" t="s">
        <v>42</v>
      </c>
      <c r="AD48" s="4" t="s">
        <v>51</v>
      </c>
      <c r="AE48" s="4" t="s">
        <v>44</v>
      </c>
      <c r="AF48" s="4"/>
      <c r="AG48" s="4"/>
      <c r="AH48" s="10"/>
    </row>
    <row r="49" spans="1:34" s="6" customFormat="1" ht="15" customHeight="1" thickBot="1">
      <c r="A49" s="100">
        <v>11</v>
      </c>
      <c r="B49" s="4" t="s">
        <v>534</v>
      </c>
      <c r="C49" s="101">
        <v>1800101003</v>
      </c>
      <c r="D49" s="9" t="s">
        <v>27</v>
      </c>
      <c r="E49" s="104" t="s">
        <v>677</v>
      </c>
      <c r="F49" s="105" t="s">
        <v>678</v>
      </c>
      <c r="G49" s="105">
        <v>1</v>
      </c>
      <c r="H49" s="127" t="s">
        <v>656</v>
      </c>
      <c r="I49" s="3">
        <v>6387114979</v>
      </c>
      <c r="J49" s="4">
        <v>72.16</v>
      </c>
      <c r="K49" s="4" t="s">
        <v>31</v>
      </c>
      <c r="L49" s="4">
        <v>52.6</v>
      </c>
      <c r="M49" s="4" t="s">
        <v>32</v>
      </c>
      <c r="N49" s="4"/>
      <c r="O49" s="4" t="s">
        <v>38</v>
      </c>
      <c r="P49" s="4"/>
      <c r="Q49" s="4"/>
      <c r="R49" s="4"/>
      <c r="S49" s="4"/>
      <c r="T49" s="4"/>
      <c r="U49" s="4"/>
      <c r="V49" s="4"/>
      <c r="W49" s="4" t="s">
        <v>33</v>
      </c>
      <c r="X49" s="15" t="s">
        <v>632</v>
      </c>
      <c r="Y49" s="8">
        <v>36553</v>
      </c>
      <c r="Z49" s="17" t="s">
        <v>633</v>
      </c>
      <c r="AA49" s="4" t="s">
        <v>635</v>
      </c>
      <c r="AB49" s="15" t="s">
        <v>634</v>
      </c>
      <c r="AC49" s="4" t="s">
        <v>42</v>
      </c>
      <c r="AD49" s="4" t="s">
        <v>43</v>
      </c>
      <c r="AE49" s="4" t="s">
        <v>44</v>
      </c>
      <c r="AF49" s="4"/>
      <c r="AG49" s="4"/>
      <c r="AH49" s="10"/>
    </row>
    <row r="50" spans="1:34" s="6" customFormat="1" ht="15" customHeight="1" thickBot="1">
      <c r="A50" s="100">
        <v>12</v>
      </c>
      <c r="B50" s="4" t="s">
        <v>570</v>
      </c>
      <c r="C50" s="116">
        <v>1800101574</v>
      </c>
      <c r="D50" s="9" t="s">
        <v>27</v>
      </c>
      <c r="E50" s="104" t="s">
        <v>677</v>
      </c>
      <c r="F50" s="105" t="s">
        <v>678</v>
      </c>
      <c r="G50" s="105">
        <v>1</v>
      </c>
      <c r="H50" s="127" t="s">
        <v>658</v>
      </c>
      <c r="I50" s="3">
        <v>9616877235</v>
      </c>
      <c r="J50" s="3">
        <v>81.7</v>
      </c>
      <c r="K50" s="4" t="s">
        <v>38</v>
      </c>
      <c r="L50" s="3">
        <v>51.2</v>
      </c>
      <c r="M50" s="4" t="s">
        <v>32</v>
      </c>
      <c r="N50" s="4"/>
      <c r="O50" s="4" t="s">
        <v>38</v>
      </c>
      <c r="P50" s="4"/>
      <c r="Q50" s="4"/>
      <c r="R50" s="4"/>
      <c r="S50" s="4"/>
      <c r="T50" s="4"/>
      <c r="U50" s="4"/>
      <c r="V50" s="4"/>
      <c r="W50" s="4" t="s">
        <v>33</v>
      </c>
      <c r="X50" s="15" t="s">
        <v>642</v>
      </c>
      <c r="Y50" s="16">
        <v>37062</v>
      </c>
      <c r="Z50" s="17" t="s">
        <v>643</v>
      </c>
      <c r="AA50" s="4" t="s">
        <v>644</v>
      </c>
      <c r="AB50" s="18">
        <v>7085465006</v>
      </c>
      <c r="AC50" s="4" t="s">
        <v>42</v>
      </c>
      <c r="AD50" s="4" t="s">
        <v>51</v>
      </c>
      <c r="AE50" s="4" t="s">
        <v>44</v>
      </c>
      <c r="AF50" s="4"/>
      <c r="AG50" s="4"/>
      <c r="AH50" s="10"/>
    </row>
    <row r="51" spans="1:34" s="6" customFormat="1" ht="15" customHeight="1" thickBot="1">
      <c r="A51" s="100">
        <v>13</v>
      </c>
      <c r="B51" s="4" t="s">
        <v>692</v>
      </c>
      <c r="C51" s="9">
        <v>1800103064</v>
      </c>
      <c r="D51" s="9" t="s">
        <v>27</v>
      </c>
      <c r="E51" s="4" t="s">
        <v>677</v>
      </c>
      <c r="F51" s="105" t="s">
        <v>678</v>
      </c>
      <c r="G51" s="105">
        <v>1</v>
      </c>
      <c r="H51" s="124" t="s">
        <v>693</v>
      </c>
      <c r="I51" s="3">
        <v>9559771478</v>
      </c>
      <c r="J51" s="3">
        <v>54</v>
      </c>
      <c r="K51" s="4" t="s">
        <v>46</v>
      </c>
      <c r="L51" s="3">
        <v>57.14</v>
      </c>
      <c r="M51" s="4" t="s">
        <v>32</v>
      </c>
      <c r="N51" s="4"/>
      <c r="O51" s="4" t="s">
        <v>83</v>
      </c>
      <c r="P51" s="4"/>
      <c r="Q51" s="4"/>
      <c r="R51" s="4"/>
      <c r="S51" s="4"/>
      <c r="T51" s="4"/>
      <c r="U51" s="4"/>
      <c r="V51" s="4" t="s">
        <v>506</v>
      </c>
      <c r="W51" s="4" t="s">
        <v>33</v>
      </c>
      <c r="X51" s="4" t="s">
        <v>694</v>
      </c>
      <c r="Y51" s="8">
        <v>36314</v>
      </c>
      <c r="Z51" s="9" t="s">
        <v>695</v>
      </c>
      <c r="AA51" s="4" t="s">
        <v>696</v>
      </c>
      <c r="AB51" s="18" t="s">
        <v>697</v>
      </c>
      <c r="AC51" s="4" t="s">
        <v>42</v>
      </c>
      <c r="AD51" s="4" t="s">
        <v>43</v>
      </c>
      <c r="AE51" s="4" t="s">
        <v>44</v>
      </c>
      <c r="AF51" s="4"/>
      <c r="AG51" s="4"/>
      <c r="AH51" s="10"/>
    </row>
    <row r="52" spans="1:34" s="6" customFormat="1" ht="15" customHeight="1" thickBot="1">
      <c r="A52" s="100">
        <v>14</v>
      </c>
      <c r="B52" s="4" t="s">
        <v>730</v>
      </c>
      <c r="C52" s="9">
        <v>1800103376</v>
      </c>
      <c r="D52" s="9" t="s">
        <v>27</v>
      </c>
      <c r="E52" s="4" t="s">
        <v>677</v>
      </c>
      <c r="F52" s="105" t="s">
        <v>678</v>
      </c>
      <c r="G52" s="105">
        <v>1</v>
      </c>
      <c r="H52" s="124" t="s">
        <v>731</v>
      </c>
      <c r="I52" s="3">
        <v>7991962222</v>
      </c>
      <c r="J52" s="3">
        <v>76</v>
      </c>
      <c r="K52" s="4" t="s">
        <v>38</v>
      </c>
      <c r="L52" s="3">
        <v>71.66</v>
      </c>
      <c r="M52" s="4" t="s">
        <v>32</v>
      </c>
      <c r="N52" s="4"/>
      <c r="O52" s="4" t="s">
        <v>83</v>
      </c>
      <c r="P52" s="4"/>
      <c r="Q52" s="4"/>
      <c r="R52" s="4"/>
      <c r="S52" s="4"/>
      <c r="T52" s="4"/>
      <c r="U52" s="4"/>
      <c r="V52" s="4" t="s">
        <v>28</v>
      </c>
      <c r="W52" s="4" t="s">
        <v>33</v>
      </c>
      <c r="X52" s="4" t="s">
        <v>732</v>
      </c>
      <c r="Y52" s="8">
        <v>36696</v>
      </c>
      <c r="Z52" s="9" t="s">
        <v>733</v>
      </c>
      <c r="AA52" s="4" t="s">
        <v>734</v>
      </c>
      <c r="AB52" s="3">
        <v>9415564918</v>
      </c>
      <c r="AC52" s="4" t="s">
        <v>42</v>
      </c>
      <c r="AD52" s="4" t="s">
        <v>51</v>
      </c>
      <c r="AE52" s="4" t="s">
        <v>44</v>
      </c>
      <c r="AF52" s="4"/>
      <c r="AG52" s="4"/>
      <c r="AH52" s="10"/>
    </row>
    <row r="53" spans="1:34" s="6" customFormat="1" ht="15" customHeight="1">
      <c r="A53" s="100">
        <v>15</v>
      </c>
      <c r="B53" s="4" t="s">
        <v>138</v>
      </c>
      <c r="C53" s="9">
        <v>1800103447</v>
      </c>
      <c r="D53" s="9" t="s">
        <v>59</v>
      </c>
      <c r="E53" s="119" t="s">
        <v>78</v>
      </c>
      <c r="F53" s="9" t="s">
        <v>678</v>
      </c>
      <c r="G53" s="9">
        <v>1</v>
      </c>
      <c r="H53" s="124" t="s">
        <v>137</v>
      </c>
      <c r="I53" s="3">
        <v>8528431261</v>
      </c>
      <c r="J53" s="9">
        <v>68</v>
      </c>
      <c r="K53" s="4" t="s">
        <v>102</v>
      </c>
      <c r="L53" s="3">
        <v>49.2</v>
      </c>
      <c r="M53" s="4" t="s">
        <v>84</v>
      </c>
      <c r="N53" s="4" t="s">
        <v>102</v>
      </c>
      <c r="O53" s="4" t="s">
        <v>102</v>
      </c>
      <c r="P53" s="4"/>
      <c r="Q53" s="4"/>
      <c r="R53" s="4"/>
      <c r="S53" s="4"/>
      <c r="T53" s="4"/>
      <c r="U53" s="4"/>
      <c r="V53" s="4" t="s">
        <v>504</v>
      </c>
      <c r="W53" s="4" t="s">
        <v>33</v>
      </c>
      <c r="X53" s="4" t="s">
        <v>739</v>
      </c>
      <c r="Y53" s="117">
        <v>35986</v>
      </c>
      <c r="Z53" s="87" t="s">
        <v>135</v>
      </c>
      <c r="AA53" s="4" t="s">
        <v>134</v>
      </c>
      <c r="AB53" s="4">
        <v>8932945579</v>
      </c>
      <c r="AC53" s="4" t="s">
        <v>42</v>
      </c>
      <c r="AD53" s="4" t="s">
        <v>51</v>
      </c>
      <c r="AE53" s="4" t="s">
        <v>44</v>
      </c>
      <c r="AF53" s="4"/>
      <c r="AG53" s="4"/>
      <c r="AH53" s="4"/>
    </row>
    <row r="54" spans="1:34" s="6" customFormat="1" ht="15" customHeight="1">
      <c r="A54" s="100">
        <v>16</v>
      </c>
      <c r="B54" s="4" t="s">
        <v>746</v>
      </c>
      <c r="C54" s="9">
        <v>1800103609</v>
      </c>
      <c r="D54" s="9" t="s">
        <v>27</v>
      </c>
      <c r="E54" s="119" t="s">
        <v>78</v>
      </c>
      <c r="F54" s="9" t="s">
        <v>678</v>
      </c>
      <c r="G54" s="9">
        <v>1</v>
      </c>
      <c r="H54" s="124" t="s">
        <v>747</v>
      </c>
      <c r="I54" s="18">
        <v>9936217927</v>
      </c>
      <c r="J54" s="3">
        <v>60.8</v>
      </c>
      <c r="K54" s="4" t="s">
        <v>38</v>
      </c>
      <c r="L54" s="3">
        <v>55.4</v>
      </c>
      <c r="M54" s="4" t="s">
        <v>32</v>
      </c>
      <c r="N54" s="4"/>
      <c r="O54" s="4" t="s">
        <v>38</v>
      </c>
      <c r="P54" s="4"/>
      <c r="Q54" s="4"/>
      <c r="R54" s="4"/>
      <c r="S54" s="4"/>
      <c r="T54" s="4"/>
      <c r="U54" s="4"/>
      <c r="V54" s="4" t="s">
        <v>28</v>
      </c>
      <c r="W54" s="4" t="s">
        <v>33</v>
      </c>
      <c r="X54" s="15" t="s">
        <v>748</v>
      </c>
      <c r="Y54" s="8">
        <v>36600</v>
      </c>
      <c r="Z54" s="17" t="s">
        <v>749</v>
      </c>
      <c r="AA54" s="17" t="s">
        <v>750</v>
      </c>
      <c r="AB54" s="18" t="s">
        <v>751</v>
      </c>
      <c r="AC54" s="4" t="s">
        <v>42</v>
      </c>
      <c r="AD54" s="4" t="s">
        <v>51</v>
      </c>
      <c r="AE54" s="4" t="s">
        <v>44</v>
      </c>
      <c r="AF54" s="4"/>
      <c r="AG54" s="4"/>
      <c r="AH54" s="10"/>
    </row>
    <row r="55" spans="1:34" s="6" customFormat="1" ht="15" customHeight="1">
      <c r="A55" s="100">
        <v>17</v>
      </c>
      <c r="B55" s="4" t="s">
        <v>768</v>
      </c>
      <c r="C55" s="4">
        <v>1800100432</v>
      </c>
      <c r="D55" s="9" t="s">
        <v>27</v>
      </c>
      <c r="E55" s="119" t="s">
        <v>78</v>
      </c>
      <c r="F55" s="9" t="s">
        <v>678</v>
      </c>
      <c r="G55" s="9">
        <v>1</v>
      </c>
      <c r="H55" s="124" t="s">
        <v>769</v>
      </c>
      <c r="I55" s="18" t="s">
        <v>773</v>
      </c>
      <c r="J55" s="3">
        <v>54</v>
      </c>
      <c r="K55" s="4" t="s">
        <v>38</v>
      </c>
      <c r="L55" s="3">
        <v>62</v>
      </c>
      <c r="M55" s="4" t="s">
        <v>32</v>
      </c>
      <c r="N55" s="4"/>
      <c r="O55" s="4" t="s">
        <v>102</v>
      </c>
      <c r="P55" s="4"/>
      <c r="Q55" s="4"/>
      <c r="R55" s="4"/>
      <c r="S55" s="4"/>
      <c r="T55" s="4"/>
      <c r="U55" s="4"/>
      <c r="V55" s="4" t="s">
        <v>28</v>
      </c>
      <c r="W55" s="4" t="s">
        <v>33</v>
      </c>
      <c r="X55" s="15" t="s">
        <v>770</v>
      </c>
      <c r="Y55" s="16">
        <v>35615</v>
      </c>
      <c r="Z55" s="17" t="s">
        <v>771</v>
      </c>
      <c r="AA55" s="4" t="s">
        <v>772</v>
      </c>
      <c r="AB55" s="18">
        <v>7007016826</v>
      </c>
      <c r="AC55" s="4" t="s">
        <v>42</v>
      </c>
      <c r="AD55" s="4" t="s">
        <v>51</v>
      </c>
      <c r="AE55" s="4" t="s">
        <v>44</v>
      </c>
      <c r="AF55" s="4"/>
      <c r="AG55" s="4"/>
      <c r="AH55" s="10"/>
    </row>
    <row r="56" spans="1:34" s="6" customFormat="1" ht="15" customHeight="1" thickBot="1">
      <c r="A56" s="2"/>
      <c r="B56" s="27"/>
      <c r="C56" s="27"/>
      <c r="D56" s="27"/>
      <c r="E56" s="27"/>
      <c r="F56" s="27"/>
      <c r="G56" s="27"/>
      <c r="H56" s="128"/>
      <c r="I56" s="26"/>
      <c r="J56" s="26"/>
      <c r="K56" s="27"/>
      <c r="L56" s="26"/>
      <c r="M56" s="27"/>
      <c r="N56" s="27"/>
      <c r="O56" s="27"/>
      <c r="P56" s="27"/>
      <c r="Q56" s="27"/>
      <c r="R56" s="27"/>
      <c r="S56" s="27"/>
      <c r="T56" s="27"/>
      <c r="U56" s="27"/>
      <c r="V56" s="28"/>
      <c r="W56" s="27"/>
      <c r="X56" s="27"/>
      <c r="Y56" s="29"/>
      <c r="Z56" s="30"/>
      <c r="AA56" s="27"/>
      <c r="AB56" s="26"/>
      <c r="AC56" s="27"/>
      <c r="AD56" s="27"/>
      <c r="AE56" s="27"/>
      <c r="AF56" s="28"/>
      <c r="AG56" s="28"/>
      <c r="AH56" s="31"/>
    </row>
  </sheetData>
  <sortState ref="A39:M48">
    <sortCondition ref="B37"/>
  </sortState>
  <mergeCells count="30">
    <mergeCell ref="Q2:Q3"/>
    <mergeCell ref="R2:R3"/>
    <mergeCell ref="S2:S3"/>
    <mergeCell ref="T2:T3"/>
    <mergeCell ref="U2:U3"/>
    <mergeCell ref="AF2:AF3"/>
    <mergeCell ref="AG2:AG3"/>
    <mergeCell ref="AH2:AH3"/>
    <mergeCell ref="Z2:Z3"/>
    <mergeCell ref="AA2:AA3"/>
    <mergeCell ref="AB2:AB3"/>
    <mergeCell ref="AC2:AC3"/>
    <mergeCell ref="AD2:AD3"/>
    <mergeCell ref="AE2:AE3"/>
    <mergeCell ref="A2:A3"/>
    <mergeCell ref="B2:B3"/>
    <mergeCell ref="Y2:Y3"/>
    <mergeCell ref="H2:H3"/>
    <mergeCell ref="J2:J3"/>
    <mergeCell ref="K2:K3"/>
    <mergeCell ref="L2:L3"/>
    <mergeCell ref="M2:M3"/>
    <mergeCell ref="N2:N3"/>
    <mergeCell ref="V2:V3"/>
    <mergeCell ref="W2:W3"/>
    <mergeCell ref="X2:X3"/>
    <mergeCell ref="O2:O3"/>
    <mergeCell ref="C2:C3"/>
    <mergeCell ref="I2:I3"/>
    <mergeCell ref="P2:P3"/>
  </mergeCells>
  <hyperlinks>
    <hyperlink ref="H27" r:id="rId1"/>
    <hyperlink ref="H28" r:id="rId2"/>
    <hyperlink ref="H42" r:id="rId3"/>
    <hyperlink ref="H41" r:id="rId4"/>
    <hyperlink ref="H45" r:id="rId5"/>
    <hyperlink ref="H25" r:id="rId6"/>
    <hyperlink ref="H26" r:id="rId7"/>
    <hyperlink ref="H24" r:id="rId8"/>
    <hyperlink ref="H23" r:id="rId9"/>
    <hyperlink ref="H29" r:id="rId10"/>
    <hyperlink ref="H30" r:id="rId11"/>
    <hyperlink ref="H31" r:id="rId12"/>
    <hyperlink ref="H32" r:id="rId13"/>
    <hyperlink ref="H47" r:id="rId14"/>
    <hyperlink ref="H15" r:id="rId15"/>
    <hyperlink ref="H51" r:id="rId16"/>
    <hyperlink ref="H19" r:id="rId17"/>
    <hyperlink ref="H22" r:id="rId18"/>
    <hyperlink ref="H6" r:id="rId19"/>
    <hyperlink ref="H16" r:id="rId20"/>
    <hyperlink ref="H33" r:id="rId21"/>
    <hyperlink ref="H52" r:id="rId22"/>
    <hyperlink ref="H34" r:id="rId23"/>
    <hyperlink ref="H53" r:id="rId24" display="mailto:fijaparveen@gmail.com"/>
    <hyperlink ref="H20" r:id="rId25"/>
    <hyperlink ref="H35" r:id="rId26"/>
    <hyperlink ref="H54" r:id="rId27"/>
    <hyperlink ref="H55" r:id="rId28"/>
  </hyperlinks>
  <pageMargins left="0.7" right="0.7" top="0.75" bottom="0.75" header="0.3" footer="0.3"/>
  <pageSetup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69"/>
  <sheetViews>
    <sheetView topLeftCell="A22" workbookViewId="0">
      <selection activeCell="F40" sqref="F40:F69"/>
    </sheetView>
  </sheetViews>
  <sheetFormatPr defaultRowHeight="15"/>
  <cols>
    <col min="1" max="1" width="4.140625" customWidth="1"/>
    <col min="2" max="2" width="18.7109375" customWidth="1"/>
    <col min="3" max="3" width="12" customWidth="1"/>
    <col min="4" max="4" width="6.85546875" customWidth="1"/>
    <col min="5" max="5" width="6.7109375" customWidth="1"/>
    <col min="6" max="6" width="8" customWidth="1"/>
    <col min="7" max="7" width="4.85546875" customWidth="1"/>
    <col min="8" max="8" width="30.5703125" customWidth="1"/>
    <col min="9" max="9" width="11.28515625" customWidth="1"/>
    <col min="10" max="10" width="7" customWidth="1"/>
    <col min="11" max="11" width="11.7109375" customWidth="1"/>
    <col min="12" max="12" width="3.85546875" customWidth="1"/>
    <col min="13" max="13" width="10" customWidth="1"/>
    <col min="14" max="14" width="8.7109375" hidden="1" customWidth="1"/>
    <col min="15" max="15" width="8.7109375" customWidth="1"/>
    <col min="16" max="16" width="12.140625" customWidth="1"/>
    <col min="17" max="17" width="19.7109375" customWidth="1"/>
    <col min="18" max="18" width="19.28515625" customWidth="1"/>
    <col min="19" max="19" width="9.5703125" customWidth="1"/>
    <col min="20" max="26" width="8.7109375" customWidth="1"/>
    <col min="27" max="27" width="9.5703125" customWidth="1"/>
    <col min="28" max="28" width="11.42578125" customWidth="1"/>
    <col min="29" max="29" width="46.5703125" customWidth="1"/>
    <col min="30" max="30" width="16.5703125" customWidth="1"/>
    <col min="31" max="31" width="22.28515625" customWidth="1"/>
    <col min="32" max="32" width="16.5703125" customWidth="1"/>
    <col min="33" max="33" width="12.42578125" customWidth="1"/>
    <col min="34" max="34" width="8.28515625" customWidth="1"/>
    <col min="35" max="40" width="9.5703125" customWidth="1"/>
    <col min="41" max="41" width="11" bestFit="1" customWidth="1"/>
  </cols>
  <sheetData>
    <row r="1" spans="1:39" ht="15.75" thickBot="1"/>
    <row r="2" spans="1:39" s="1" customFormat="1" ht="69.75" customHeight="1">
      <c r="A2" s="155" t="s">
        <v>0</v>
      </c>
      <c r="B2" s="147" t="s">
        <v>1</v>
      </c>
      <c r="C2" s="153" t="s">
        <v>2</v>
      </c>
      <c r="D2" s="153" t="s">
        <v>3</v>
      </c>
      <c r="E2" s="153" t="s">
        <v>4</v>
      </c>
      <c r="F2" s="157" t="s">
        <v>5</v>
      </c>
      <c r="G2" s="153" t="s">
        <v>6</v>
      </c>
      <c r="H2" s="159" t="s">
        <v>7</v>
      </c>
      <c r="I2" s="153" t="s">
        <v>8</v>
      </c>
      <c r="J2" s="153" t="s">
        <v>9</v>
      </c>
      <c r="K2" s="153" t="s">
        <v>10</v>
      </c>
      <c r="L2" s="153" t="s">
        <v>11</v>
      </c>
      <c r="M2" s="153" t="s">
        <v>12</v>
      </c>
      <c r="N2" s="153" t="s">
        <v>13</v>
      </c>
      <c r="O2" s="149" t="s">
        <v>13</v>
      </c>
      <c r="P2" s="149" t="s">
        <v>503</v>
      </c>
      <c r="Q2" s="149" t="s">
        <v>502</v>
      </c>
      <c r="R2" s="149" t="s">
        <v>501</v>
      </c>
      <c r="S2" s="149" t="s">
        <v>500</v>
      </c>
      <c r="T2" s="149" t="s">
        <v>499</v>
      </c>
      <c r="U2" s="149" t="s">
        <v>498</v>
      </c>
      <c r="V2" s="149" t="s">
        <v>497</v>
      </c>
      <c r="W2" s="149" t="s">
        <v>496</v>
      </c>
      <c r="X2" s="149" t="s">
        <v>495</v>
      </c>
      <c r="Y2" s="149" t="s">
        <v>494</v>
      </c>
      <c r="Z2" s="149" t="s">
        <v>493</v>
      </c>
      <c r="AA2" s="147" t="s">
        <v>14</v>
      </c>
      <c r="AB2" s="147" t="s">
        <v>15</v>
      </c>
      <c r="AC2" s="147" t="s">
        <v>16</v>
      </c>
      <c r="AD2" s="147" t="s">
        <v>17</v>
      </c>
      <c r="AE2" s="147" t="s">
        <v>18</v>
      </c>
      <c r="AF2" s="147" t="s">
        <v>19</v>
      </c>
      <c r="AG2" s="147" t="s">
        <v>20</v>
      </c>
      <c r="AH2" s="147" t="s">
        <v>21</v>
      </c>
      <c r="AI2" s="147" t="s">
        <v>22</v>
      </c>
      <c r="AJ2" s="147" t="s">
        <v>23</v>
      </c>
      <c r="AK2" s="147" t="s">
        <v>24</v>
      </c>
      <c r="AL2" s="147" t="s">
        <v>25</v>
      </c>
      <c r="AM2" s="151" t="s">
        <v>26</v>
      </c>
    </row>
    <row r="3" spans="1:39" ht="15.95" customHeight="1">
      <c r="A3" s="156"/>
      <c r="B3" s="148"/>
      <c r="C3" s="154"/>
      <c r="D3" s="154"/>
      <c r="E3" s="154"/>
      <c r="F3" s="158"/>
      <c r="G3" s="154"/>
      <c r="H3" s="160"/>
      <c r="I3" s="154"/>
      <c r="J3" s="154"/>
      <c r="K3" s="154"/>
      <c r="L3" s="154"/>
      <c r="M3" s="154"/>
      <c r="N3" s="154"/>
      <c r="O3" s="161"/>
      <c r="P3" s="161"/>
      <c r="Q3" s="161"/>
      <c r="R3" s="161"/>
      <c r="S3" s="150"/>
      <c r="T3" s="150"/>
      <c r="U3" s="150"/>
      <c r="V3" s="150"/>
      <c r="W3" s="150"/>
      <c r="X3" s="150"/>
      <c r="Y3" s="150"/>
      <c r="Z3" s="150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52"/>
    </row>
    <row r="4" spans="1:39" ht="15" customHeight="1">
      <c r="A4" s="3">
        <v>1</v>
      </c>
      <c r="B4" s="4" t="s">
        <v>379</v>
      </c>
      <c r="C4" s="3">
        <v>1700101077</v>
      </c>
      <c r="D4" s="4" t="s">
        <v>27</v>
      </c>
      <c r="E4" s="4" t="s">
        <v>206</v>
      </c>
      <c r="F4" s="4" t="s">
        <v>782</v>
      </c>
      <c r="G4" s="4" t="s">
        <v>65</v>
      </c>
      <c r="H4" s="4" t="s">
        <v>378</v>
      </c>
      <c r="I4" s="3">
        <v>7897634432</v>
      </c>
      <c r="J4" s="3">
        <v>63.36</v>
      </c>
      <c r="K4" s="4" t="s">
        <v>38</v>
      </c>
      <c r="L4" s="3">
        <v>52.4</v>
      </c>
      <c r="M4" s="4" t="s">
        <v>50</v>
      </c>
      <c r="N4" s="4" t="s">
        <v>38</v>
      </c>
      <c r="O4" s="81" t="s">
        <v>38</v>
      </c>
      <c r="P4" s="4" t="s">
        <v>504</v>
      </c>
      <c r="Q4" s="4" t="s">
        <v>504</v>
      </c>
      <c r="R4" s="4" t="s">
        <v>504</v>
      </c>
      <c r="S4" s="84">
        <v>56.333333333333336</v>
      </c>
      <c r="T4" s="84">
        <v>66</v>
      </c>
      <c r="U4" s="4"/>
      <c r="V4" s="4"/>
      <c r="W4" s="4"/>
      <c r="X4" s="4"/>
      <c r="Y4" s="4"/>
      <c r="Z4" s="4"/>
      <c r="AA4" s="4"/>
      <c r="AB4" s="4" t="s">
        <v>76</v>
      </c>
      <c r="AC4" s="4" t="s">
        <v>377</v>
      </c>
      <c r="AD4" s="8">
        <v>36342</v>
      </c>
      <c r="AE4" s="9" t="s">
        <v>376</v>
      </c>
      <c r="AF4" s="4" t="s">
        <v>375</v>
      </c>
      <c r="AG4" s="3">
        <v>9628752883</v>
      </c>
      <c r="AH4" s="4" t="s">
        <v>67</v>
      </c>
      <c r="AI4" s="4" t="s">
        <v>51</v>
      </c>
      <c r="AJ4" s="4" t="s">
        <v>44</v>
      </c>
      <c r="AK4" s="4"/>
      <c r="AL4" s="4"/>
      <c r="AM4" s="4"/>
    </row>
    <row r="5" spans="1:39" s="5" customFormat="1" ht="15" customHeight="1">
      <c r="A5" s="3">
        <v>2</v>
      </c>
      <c r="B5" s="4" t="s">
        <v>374</v>
      </c>
      <c r="C5" s="3">
        <v>1700101703</v>
      </c>
      <c r="D5" s="4" t="s">
        <v>27</v>
      </c>
      <c r="E5" s="4" t="s">
        <v>206</v>
      </c>
      <c r="F5" s="4" t="s">
        <v>782</v>
      </c>
      <c r="G5" s="4" t="s">
        <v>65</v>
      </c>
      <c r="H5" s="4" t="s">
        <v>373</v>
      </c>
      <c r="I5" s="3">
        <v>8787090094</v>
      </c>
      <c r="J5" s="3">
        <v>51.33</v>
      </c>
      <c r="K5" s="4" t="s">
        <v>46</v>
      </c>
      <c r="L5" s="3">
        <v>54.8</v>
      </c>
      <c r="M5" s="4" t="s">
        <v>50</v>
      </c>
      <c r="N5" s="4" t="s">
        <v>83</v>
      </c>
      <c r="O5" s="81" t="s">
        <v>83</v>
      </c>
      <c r="P5" s="4" t="s">
        <v>504</v>
      </c>
      <c r="Q5" s="4" t="s">
        <v>504</v>
      </c>
      <c r="R5" s="4" t="s">
        <v>504</v>
      </c>
      <c r="S5" s="84">
        <v>76.833333333333329</v>
      </c>
      <c r="T5" s="84">
        <v>79.428571428571431</v>
      </c>
      <c r="U5" s="4"/>
      <c r="V5" s="4"/>
      <c r="W5" s="4"/>
      <c r="X5" s="4"/>
      <c r="Y5" s="4"/>
      <c r="Z5" s="4"/>
      <c r="AA5" s="4"/>
      <c r="AB5" s="4" t="s">
        <v>76</v>
      </c>
      <c r="AC5" s="4" t="s">
        <v>372</v>
      </c>
      <c r="AD5" s="8">
        <v>36709</v>
      </c>
      <c r="AE5" s="9" t="s">
        <v>371</v>
      </c>
      <c r="AF5" s="4" t="s">
        <v>370</v>
      </c>
      <c r="AG5" s="3">
        <v>7310087189</v>
      </c>
      <c r="AH5" s="4" t="s">
        <v>67</v>
      </c>
      <c r="AI5" s="4" t="s">
        <v>43</v>
      </c>
      <c r="AJ5" s="4" t="s">
        <v>44</v>
      </c>
      <c r="AK5" s="4"/>
      <c r="AL5" s="4"/>
      <c r="AM5" s="4"/>
    </row>
    <row r="6" spans="1:39" ht="15" customHeight="1">
      <c r="A6" s="88"/>
      <c r="B6" s="89" t="s">
        <v>369</v>
      </c>
      <c r="C6" s="88">
        <v>1700100210</v>
      </c>
      <c r="D6" s="89" t="s">
        <v>27</v>
      </c>
      <c r="E6" s="89" t="s">
        <v>206</v>
      </c>
      <c r="F6" s="4" t="s">
        <v>782</v>
      </c>
      <c r="G6" s="89" t="s">
        <v>65</v>
      </c>
      <c r="H6" s="89" t="s">
        <v>368</v>
      </c>
      <c r="I6" s="88">
        <v>9936428643</v>
      </c>
      <c r="J6" s="88">
        <v>80</v>
      </c>
      <c r="K6" s="89" t="s">
        <v>154</v>
      </c>
      <c r="L6" s="88">
        <v>59</v>
      </c>
      <c r="M6" s="89" t="s">
        <v>84</v>
      </c>
      <c r="N6" s="89" t="s">
        <v>154</v>
      </c>
      <c r="O6" s="90" t="s">
        <v>154</v>
      </c>
      <c r="P6" s="89" t="s">
        <v>504</v>
      </c>
      <c r="Q6" s="89" t="s">
        <v>504</v>
      </c>
      <c r="R6" s="89" t="s">
        <v>504</v>
      </c>
      <c r="S6" s="91">
        <v>64.166666666666671</v>
      </c>
      <c r="T6" s="91" t="e">
        <v>#VALUE!</v>
      </c>
      <c r="U6" s="89"/>
      <c r="V6" s="89"/>
      <c r="W6" s="89"/>
      <c r="X6" s="89"/>
      <c r="Y6" s="89"/>
      <c r="Z6" s="89"/>
      <c r="AA6" s="89"/>
      <c r="AB6" s="89" t="s">
        <v>76</v>
      </c>
      <c r="AC6" s="89" t="s">
        <v>367</v>
      </c>
      <c r="AD6" s="92">
        <v>35478</v>
      </c>
      <c r="AE6" s="93" t="s">
        <v>366</v>
      </c>
      <c r="AF6" s="89" t="s">
        <v>365</v>
      </c>
      <c r="AG6" s="88">
        <v>7754840015</v>
      </c>
      <c r="AH6" s="89" t="s">
        <v>67</v>
      </c>
      <c r="AI6" s="89" t="s">
        <v>51</v>
      </c>
      <c r="AJ6" s="89" t="s">
        <v>44</v>
      </c>
      <c r="AK6" s="89"/>
      <c r="AL6" s="89" t="s">
        <v>756</v>
      </c>
      <c r="AM6" s="89"/>
    </row>
    <row r="7" spans="1:39" ht="15" customHeight="1">
      <c r="A7" s="3">
        <v>3</v>
      </c>
      <c r="B7" s="4" t="s">
        <v>364</v>
      </c>
      <c r="C7" s="3">
        <v>1700101099</v>
      </c>
      <c r="D7" s="4" t="s">
        <v>59</v>
      </c>
      <c r="E7" s="4" t="s">
        <v>206</v>
      </c>
      <c r="F7" s="4" t="s">
        <v>782</v>
      </c>
      <c r="G7" s="4" t="s">
        <v>65</v>
      </c>
      <c r="H7" s="4" t="s">
        <v>363</v>
      </c>
      <c r="I7" s="3">
        <v>9621140336</v>
      </c>
      <c r="J7" s="3">
        <v>74</v>
      </c>
      <c r="K7" s="4" t="s">
        <v>38</v>
      </c>
      <c r="L7" s="3">
        <v>76</v>
      </c>
      <c r="M7" s="4" t="s">
        <v>227</v>
      </c>
      <c r="N7" s="4" t="s">
        <v>38</v>
      </c>
      <c r="O7" s="81" t="s">
        <v>38</v>
      </c>
      <c r="P7" s="4" t="s">
        <v>504</v>
      </c>
      <c r="Q7" s="4" t="s">
        <v>504</v>
      </c>
      <c r="R7" s="4" t="s">
        <v>504</v>
      </c>
      <c r="S7" s="84">
        <v>76.333333333333329</v>
      </c>
      <c r="T7" s="84">
        <v>85</v>
      </c>
      <c r="U7" s="4"/>
      <c r="V7" s="4"/>
      <c r="W7" s="4"/>
      <c r="X7" s="4"/>
      <c r="Y7" s="4"/>
      <c r="Z7" s="4"/>
      <c r="AA7" s="4" t="s">
        <v>28</v>
      </c>
      <c r="AB7" s="4"/>
      <c r="AC7" s="4" t="s">
        <v>362</v>
      </c>
      <c r="AD7" s="8">
        <v>36183</v>
      </c>
      <c r="AE7" s="9" t="s">
        <v>361</v>
      </c>
      <c r="AF7" s="4" t="s">
        <v>360</v>
      </c>
      <c r="AG7" s="3">
        <v>9935537723</v>
      </c>
      <c r="AH7" s="4" t="s">
        <v>67</v>
      </c>
      <c r="AI7" s="4" t="s">
        <v>43</v>
      </c>
      <c r="AJ7" s="4" t="s">
        <v>44</v>
      </c>
      <c r="AK7" s="4"/>
      <c r="AL7" s="4"/>
      <c r="AM7" s="4"/>
    </row>
    <row r="8" spans="1:39" ht="15" customHeight="1">
      <c r="A8" s="3">
        <v>4</v>
      </c>
      <c r="B8" s="4" t="s">
        <v>359</v>
      </c>
      <c r="C8" s="3">
        <v>1700100517</v>
      </c>
      <c r="D8" s="4" t="s">
        <v>27</v>
      </c>
      <c r="E8" s="4" t="s">
        <v>206</v>
      </c>
      <c r="F8" s="4" t="s">
        <v>782</v>
      </c>
      <c r="G8" s="4" t="s">
        <v>65</v>
      </c>
      <c r="H8" s="4" t="s">
        <v>358</v>
      </c>
      <c r="I8" s="3">
        <v>9452108627</v>
      </c>
      <c r="J8" s="3">
        <v>76.8</v>
      </c>
      <c r="K8" s="4" t="s">
        <v>38</v>
      </c>
      <c r="L8" s="3">
        <v>78.8</v>
      </c>
      <c r="M8" s="4" t="s">
        <v>50</v>
      </c>
      <c r="N8" s="4" t="s">
        <v>38</v>
      </c>
      <c r="O8" s="81" t="s">
        <v>38</v>
      </c>
      <c r="P8" s="4" t="s">
        <v>504</v>
      </c>
      <c r="Q8" s="4" t="s">
        <v>504</v>
      </c>
      <c r="R8" s="4" t="s">
        <v>504</v>
      </c>
      <c r="S8" s="84">
        <v>70.166666666666671</v>
      </c>
      <c r="T8" s="84">
        <v>79</v>
      </c>
      <c r="U8" s="4"/>
      <c r="V8" s="4"/>
      <c r="W8" s="4"/>
      <c r="X8" s="4"/>
      <c r="Y8" s="4"/>
      <c r="Z8" s="4"/>
      <c r="AA8" s="4"/>
      <c r="AB8" s="4" t="s">
        <v>76</v>
      </c>
      <c r="AC8" s="4" t="s">
        <v>357</v>
      </c>
      <c r="AD8" s="8">
        <v>36165</v>
      </c>
      <c r="AE8" s="9" t="s">
        <v>356</v>
      </c>
      <c r="AF8" s="4" t="s">
        <v>355</v>
      </c>
      <c r="AG8" s="3">
        <v>9889911444</v>
      </c>
      <c r="AH8" s="4" t="s">
        <v>67</v>
      </c>
      <c r="AI8" s="4" t="s">
        <v>43</v>
      </c>
      <c r="AJ8" s="4" t="s">
        <v>44</v>
      </c>
      <c r="AK8" s="4"/>
      <c r="AL8" s="4"/>
      <c r="AM8" s="4"/>
    </row>
    <row r="9" spans="1:39" ht="15" customHeight="1">
      <c r="A9" s="3">
        <v>5</v>
      </c>
      <c r="B9" s="4" t="s">
        <v>354</v>
      </c>
      <c r="C9" s="3">
        <v>1700101755</v>
      </c>
      <c r="D9" s="4" t="s">
        <v>59</v>
      </c>
      <c r="E9" s="4" t="s">
        <v>206</v>
      </c>
      <c r="F9" s="4" t="s">
        <v>782</v>
      </c>
      <c r="G9" s="4" t="s">
        <v>65</v>
      </c>
      <c r="H9" s="4" t="s">
        <v>353</v>
      </c>
      <c r="I9" s="3">
        <v>7045571026</v>
      </c>
      <c r="J9" s="3">
        <v>66.739999999999995</v>
      </c>
      <c r="K9" s="4" t="s">
        <v>38</v>
      </c>
      <c r="L9" s="3">
        <v>68</v>
      </c>
      <c r="M9" s="4" t="s">
        <v>50</v>
      </c>
      <c r="N9" s="4" t="s">
        <v>38</v>
      </c>
      <c r="O9" s="81" t="s">
        <v>38</v>
      </c>
      <c r="P9" s="4" t="s">
        <v>504</v>
      </c>
      <c r="Q9" s="4" t="s">
        <v>504</v>
      </c>
      <c r="R9" s="4" t="s">
        <v>504</v>
      </c>
      <c r="S9" s="84">
        <v>67.333333333333329</v>
      </c>
      <c r="T9" s="84">
        <v>75</v>
      </c>
      <c r="U9" s="4"/>
      <c r="V9" s="4"/>
      <c r="W9" s="4"/>
      <c r="X9" s="4"/>
      <c r="Y9" s="4"/>
      <c r="Z9" s="4"/>
      <c r="AA9" s="4"/>
      <c r="AB9" s="4" t="s">
        <v>76</v>
      </c>
      <c r="AC9" s="4" t="s">
        <v>352</v>
      </c>
      <c r="AD9" s="8">
        <v>35450</v>
      </c>
      <c r="AE9" s="9" t="s">
        <v>351</v>
      </c>
      <c r="AF9" s="4" t="s">
        <v>350</v>
      </c>
      <c r="AG9" s="3">
        <v>7518858204</v>
      </c>
      <c r="AH9" s="4" t="s">
        <v>67</v>
      </c>
      <c r="AI9" s="4" t="s">
        <v>51</v>
      </c>
      <c r="AJ9" s="4" t="s">
        <v>44</v>
      </c>
      <c r="AK9" s="4"/>
      <c r="AL9" s="4"/>
      <c r="AM9" s="4"/>
    </row>
    <row r="10" spans="1:39" s="6" customFormat="1" ht="15" customHeight="1">
      <c r="A10" s="3">
        <v>6</v>
      </c>
      <c r="B10" s="4" t="s">
        <v>349</v>
      </c>
      <c r="C10" s="3">
        <v>1700102312</v>
      </c>
      <c r="D10" s="4" t="s">
        <v>27</v>
      </c>
      <c r="E10" s="4" t="s">
        <v>206</v>
      </c>
      <c r="F10" s="4" t="s">
        <v>782</v>
      </c>
      <c r="G10" s="4" t="s">
        <v>65</v>
      </c>
      <c r="H10" s="4" t="s">
        <v>348</v>
      </c>
      <c r="I10" s="3">
        <v>7318295445</v>
      </c>
      <c r="J10" s="3">
        <v>75</v>
      </c>
      <c r="K10" s="4" t="s">
        <v>46</v>
      </c>
      <c r="L10" s="3">
        <v>67</v>
      </c>
      <c r="M10" s="4" t="s">
        <v>84</v>
      </c>
      <c r="N10" s="4" t="s">
        <v>83</v>
      </c>
      <c r="O10" s="81" t="s">
        <v>83</v>
      </c>
      <c r="P10" s="4" t="s">
        <v>504</v>
      </c>
      <c r="Q10" s="4" t="s">
        <v>504</v>
      </c>
      <c r="R10" s="4" t="s">
        <v>504</v>
      </c>
      <c r="S10" s="84">
        <v>63.666666666666664</v>
      </c>
      <c r="T10" s="84">
        <v>67.285714285714292</v>
      </c>
      <c r="U10" s="4"/>
      <c r="V10" s="4"/>
      <c r="W10" s="4"/>
      <c r="X10" s="4"/>
      <c r="Y10" s="4"/>
      <c r="Z10" s="4"/>
      <c r="AA10" s="4"/>
      <c r="AB10" s="4" t="s">
        <v>76</v>
      </c>
      <c r="AC10" s="4" t="s">
        <v>347</v>
      </c>
      <c r="AD10" s="8">
        <v>36294</v>
      </c>
      <c r="AE10" s="9" t="s">
        <v>346</v>
      </c>
      <c r="AF10" s="4" t="s">
        <v>345</v>
      </c>
      <c r="AG10" s="3">
        <v>9335207562</v>
      </c>
      <c r="AH10" s="4" t="s">
        <v>67</v>
      </c>
      <c r="AI10" s="4" t="s">
        <v>43</v>
      </c>
      <c r="AJ10" s="4" t="s">
        <v>44</v>
      </c>
      <c r="AK10" s="4"/>
      <c r="AL10" s="4"/>
      <c r="AM10" s="4"/>
    </row>
    <row r="11" spans="1:39" ht="15" customHeight="1">
      <c r="A11" s="3">
        <v>7</v>
      </c>
      <c r="B11" s="4" t="s">
        <v>344</v>
      </c>
      <c r="C11" s="3">
        <v>1700100135</v>
      </c>
      <c r="D11" s="4" t="s">
        <v>59</v>
      </c>
      <c r="E11" s="4" t="s">
        <v>206</v>
      </c>
      <c r="F11" s="4" t="s">
        <v>782</v>
      </c>
      <c r="G11" s="4" t="s">
        <v>65</v>
      </c>
      <c r="H11" s="4" t="s">
        <v>343</v>
      </c>
      <c r="I11" s="3">
        <v>8840974688</v>
      </c>
      <c r="J11" s="3">
        <v>75</v>
      </c>
      <c r="K11" s="4" t="s">
        <v>154</v>
      </c>
      <c r="L11" s="3">
        <v>73</v>
      </c>
      <c r="M11" s="4" t="s">
        <v>50</v>
      </c>
      <c r="N11" s="4" t="s">
        <v>154</v>
      </c>
      <c r="O11" s="81" t="s">
        <v>154</v>
      </c>
      <c r="P11" s="4" t="s">
        <v>504</v>
      </c>
      <c r="Q11" s="4" t="s">
        <v>504</v>
      </c>
      <c r="R11" s="4" t="s">
        <v>504</v>
      </c>
      <c r="S11" s="84">
        <v>79.333333333333329</v>
      </c>
      <c r="T11" s="84">
        <v>83.571428571428569</v>
      </c>
      <c r="U11" s="4"/>
      <c r="V11" s="4"/>
      <c r="W11" s="4"/>
      <c r="X11" s="4"/>
      <c r="Y11" s="4"/>
      <c r="Z11" s="4"/>
      <c r="AA11" s="4"/>
      <c r="AB11" s="4" t="s">
        <v>76</v>
      </c>
      <c r="AC11" s="4" t="s">
        <v>342</v>
      </c>
      <c r="AD11" s="8">
        <v>36287</v>
      </c>
      <c r="AE11" s="9" t="s">
        <v>341</v>
      </c>
      <c r="AF11" s="4" t="s">
        <v>340</v>
      </c>
      <c r="AG11" s="3">
        <v>9044147214</v>
      </c>
      <c r="AH11" s="4" t="s">
        <v>67</v>
      </c>
      <c r="AI11" s="4" t="s">
        <v>51</v>
      </c>
      <c r="AJ11" s="4" t="s">
        <v>44</v>
      </c>
      <c r="AK11" s="4"/>
      <c r="AL11" s="4"/>
      <c r="AM11" s="4"/>
    </row>
    <row r="12" spans="1:39" ht="15" customHeight="1">
      <c r="A12" s="3">
        <v>8</v>
      </c>
      <c r="B12" s="4" t="s">
        <v>339</v>
      </c>
      <c r="C12" s="3">
        <v>1700100181</v>
      </c>
      <c r="D12" s="4" t="s">
        <v>59</v>
      </c>
      <c r="E12" s="4" t="s">
        <v>206</v>
      </c>
      <c r="F12" s="4" t="s">
        <v>782</v>
      </c>
      <c r="G12" s="4" t="s">
        <v>65</v>
      </c>
      <c r="H12" s="7" t="s">
        <v>338</v>
      </c>
      <c r="I12" s="3">
        <v>8932026419</v>
      </c>
      <c r="J12" s="3">
        <v>71.33</v>
      </c>
      <c r="K12" s="4" t="s">
        <v>154</v>
      </c>
      <c r="L12" s="3">
        <v>69.2</v>
      </c>
      <c r="M12" s="4" t="s">
        <v>50</v>
      </c>
      <c r="N12" s="4" t="s">
        <v>154</v>
      </c>
      <c r="O12" s="81" t="s">
        <v>154</v>
      </c>
      <c r="P12" s="4" t="s">
        <v>504</v>
      </c>
      <c r="Q12" s="4" t="s">
        <v>504</v>
      </c>
      <c r="R12" s="4" t="s">
        <v>504</v>
      </c>
      <c r="S12" s="84">
        <v>83.333333333333329</v>
      </c>
      <c r="T12" s="84">
        <v>88.142857142857139</v>
      </c>
      <c r="U12" s="4"/>
      <c r="V12" s="4"/>
      <c r="W12" s="4"/>
      <c r="X12" s="4"/>
      <c r="Y12" s="4"/>
      <c r="Z12" s="4"/>
      <c r="AA12" s="4"/>
      <c r="AB12" s="4" t="s">
        <v>76</v>
      </c>
      <c r="AC12" s="4" t="s">
        <v>337</v>
      </c>
      <c r="AD12" s="8">
        <v>42842</v>
      </c>
      <c r="AE12" s="9" t="s">
        <v>336</v>
      </c>
      <c r="AF12" s="4" t="s">
        <v>335</v>
      </c>
      <c r="AG12" s="3">
        <v>9838764992</v>
      </c>
      <c r="AH12" s="4" t="s">
        <v>67</v>
      </c>
      <c r="AI12" s="4" t="s">
        <v>43</v>
      </c>
      <c r="AJ12" s="4" t="s">
        <v>44</v>
      </c>
      <c r="AK12" s="4"/>
      <c r="AL12" s="4"/>
      <c r="AM12" s="4"/>
    </row>
    <row r="13" spans="1:39" s="6" customFormat="1" ht="15" customHeight="1">
      <c r="A13" s="3">
        <v>9</v>
      </c>
      <c r="B13" s="4" t="s">
        <v>334</v>
      </c>
      <c r="C13" s="3">
        <v>1700100513</v>
      </c>
      <c r="D13" s="4" t="s">
        <v>27</v>
      </c>
      <c r="E13" s="4" t="s">
        <v>206</v>
      </c>
      <c r="F13" s="4" t="s">
        <v>782</v>
      </c>
      <c r="G13" s="4" t="s">
        <v>65</v>
      </c>
      <c r="H13" s="4" t="s">
        <v>333</v>
      </c>
      <c r="I13" s="3">
        <v>9696466347</v>
      </c>
      <c r="J13" s="3">
        <v>66</v>
      </c>
      <c r="K13" s="4" t="s">
        <v>38</v>
      </c>
      <c r="L13" s="3">
        <v>74</v>
      </c>
      <c r="M13" s="4" t="s">
        <v>50</v>
      </c>
      <c r="N13" s="4" t="s">
        <v>38</v>
      </c>
      <c r="O13" s="81" t="s">
        <v>38</v>
      </c>
      <c r="P13" s="4" t="s">
        <v>504</v>
      </c>
      <c r="Q13" s="4" t="s">
        <v>504</v>
      </c>
      <c r="R13" s="4" t="s">
        <v>504</v>
      </c>
      <c r="S13" s="84">
        <v>71.5</v>
      </c>
      <c r="T13" s="84">
        <v>71.857142857142861</v>
      </c>
      <c r="U13" s="4"/>
      <c r="V13" s="4"/>
      <c r="W13" s="4"/>
      <c r="X13" s="4"/>
      <c r="Y13" s="4"/>
      <c r="Z13" s="4"/>
      <c r="AA13" s="4"/>
      <c r="AB13" s="4" t="s">
        <v>76</v>
      </c>
      <c r="AC13" s="4" t="s">
        <v>332</v>
      </c>
      <c r="AD13" s="8">
        <v>36211</v>
      </c>
      <c r="AE13" s="9" t="s">
        <v>331</v>
      </c>
      <c r="AF13" s="4" t="s">
        <v>330</v>
      </c>
      <c r="AG13" s="3">
        <v>9415786307</v>
      </c>
      <c r="AH13" s="4" t="s">
        <v>67</v>
      </c>
      <c r="AI13" s="4" t="s">
        <v>51</v>
      </c>
      <c r="AJ13" s="4" t="s">
        <v>44</v>
      </c>
      <c r="AK13" s="4"/>
      <c r="AL13" s="4"/>
      <c r="AM13" s="4"/>
    </row>
    <row r="14" spans="1:39" s="6" customFormat="1" ht="15" customHeight="1">
      <c r="A14" s="3">
        <v>10</v>
      </c>
      <c r="B14" s="4" t="s">
        <v>329</v>
      </c>
      <c r="C14" s="3">
        <v>1700101591</v>
      </c>
      <c r="D14" s="4" t="s">
        <v>27</v>
      </c>
      <c r="E14" s="4" t="s">
        <v>206</v>
      </c>
      <c r="F14" s="4" t="s">
        <v>782</v>
      </c>
      <c r="G14" s="4" t="s">
        <v>65</v>
      </c>
      <c r="H14" s="4" t="s">
        <v>328</v>
      </c>
      <c r="I14" s="3">
        <v>7549005373</v>
      </c>
      <c r="J14" s="4">
        <v>71.400000000000006</v>
      </c>
      <c r="K14" s="4" t="s">
        <v>327</v>
      </c>
      <c r="L14" s="4">
        <v>51.4</v>
      </c>
      <c r="M14" s="4" t="s">
        <v>84</v>
      </c>
      <c r="N14" s="4" t="s">
        <v>327</v>
      </c>
      <c r="O14" s="81" t="s">
        <v>327</v>
      </c>
      <c r="P14" s="4" t="s">
        <v>504</v>
      </c>
      <c r="Q14" s="4" t="s">
        <v>504</v>
      </c>
      <c r="R14" s="4" t="s">
        <v>504</v>
      </c>
      <c r="S14" s="84">
        <v>65.333333333333329</v>
      </c>
      <c r="T14" s="84">
        <v>70.142857142857139</v>
      </c>
      <c r="U14" s="4"/>
      <c r="V14" s="4"/>
      <c r="W14" s="4"/>
      <c r="X14" s="4"/>
      <c r="Y14" s="4"/>
      <c r="Z14" s="4"/>
      <c r="AA14" s="4"/>
      <c r="AB14" s="4" t="s">
        <v>76</v>
      </c>
      <c r="AC14" s="4" t="s">
        <v>326</v>
      </c>
      <c r="AD14" s="8">
        <v>36017</v>
      </c>
      <c r="AE14" s="9" t="s">
        <v>325</v>
      </c>
      <c r="AF14" s="4" t="s">
        <v>324</v>
      </c>
      <c r="AG14" s="3">
        <v>9507129030</v>
      </c>
      <c r="AH14" s="4" t="s">
        <v>67</v>
      </c>
      <c r="AI14" s="4" t="s">
        <v>51</v>
      </c>
      <c r="AJ14" s="4" t="s">
        <v>44</v>
      </c>
      <c r="AK14" s="4"/>
      <c r="AL14" s="4"/>
      <c r="AM14" s="4"/>
    </row>
    <row r="15" spans="1:39" s="6" customFormat="1" ht="15" customHeight="1">
      <c r="A15" s="3">
        <v>11</v>
      </c>
      <c r="B15" s="4" t="s">
        <v>323</v>
      </c>
      <c r="C15" s="3">
        <v>1700102058</v>
      </c>
      <c r="D15" s="4" t="s">
        <v>27</v>
      </c>
      <c r="E15" s="4" t="s">
        <v>206</v>
      </c>
      <c r="F15" s="4" t="s">
        <v>782</v>
      </c>
      <c r="G15" s="4" t="s">
        <v>65</v>
      </c>
      <c r="H15" s="4" t="s">
        <v>322</v>
      </c>
      <c r="I15" s="3">
        <v>9554555544</v>
      </c>
      <c r="J15" s="3">
        <v>66.7</v>
      </c>
      <c r="K15" s="4" t="s">
        <v>38</v>
      </c>
      <c r="L15" s="3">
        <v>58.7</v>
      </c>
      <c r="M15" s="4" t="s">
        <v>50</v>
      </c>
      <c r="N15" s="4" t="s">
        <v>38</v>
      </c>
      <c r="O15" s="81" t="s">
        <v>38</v>
      </c>
      <c r="P15" s="4" t="s">
        <v>504</v>
      </c>
      <c r="Q15" s="4" t="s">
        <v>504</v>
      </c>
      <c r="R15" s="4" t="s">
        <v>504</v>
      </c>
      <c r="S15" s="84">
        <v>72</v>
      </c>
      <c r="T15" s="84">
        <v>77.714285714285708</v>
      </c>
      <c r="U15" s="4"/>
      <c r="V15" s="4"/>
      <c r="W15" s="4"/>
      <c r="X15" s="4"/>
      <c r="Y15" s="4"/>
      <c r="Z15" s="4"/>
      <c r="AA15" s="4"/>
      <c r="AB15" s="4" t="s">
        <v>76</v>
      </c>
      <c r="AC15" s="4" t="s">
        <v>321</v>
      </c>
      <c r="AD15" s="8">
        <v>36516</v>
      </c>
      <c r="AE15" s="9" t="s">
        <v>320</v>
      </c>
      <c r="AF15" s="4" t="s">
        <v>319</v>
      </c>
      <c r="AG15" s="3">
        <v>7007612477</v>
      </c>
      <c r="AH15" s="4" t="s">
        <v>67</v>
      </c>
      <c r="AI15" s="4" t="s">
        <v>51</v>
      </c>
      <c r="AJ15" s="4" t="s">
        <v>44</v>
      </c>
      <c r="AK15" s="4"/>
      <c r="AL15" s="4"/>
      <c r="AM15" s="4"/>
    </row>
    <row r="16" spans="1:39" s="6" customFormat="1" ht="15" customHeight="1">
      <c r="A16" s="3">
        <v>12</v>
      </c>
      <c r="B16" s="4" t="s">
        <v>318</v>
      </c>
      <c r="C16" s="3">
        <v>1700102370</v>
      </c>
      <c r="D16" s="4" t="s">
        <v>27</v>
      </c>
      <c r="E16" s="4" t="s">
        <v>206</v>
      </c>
      <c r="F16" s="4" t="s">
        <v>782</v>
      </c>
      <c r="G16" s="4" t="s">
        <v>65</v>
      </c>
      <c r="H16" s="4" t="s">
        <v>317</v>
      </c>
      <c r="I16" s="3">
        <v>8896555076</v>
      </c>
      <c r="J16" s="3">
        <v>76.8</v>
      </c>
      <c r="K16" s="4" t="s">
        <v>38</v>
      </c>
      <c r="L16" s="3">
        <v>55.5</v>
      </c>
      <c r="M16" s="4" t="s">
        <v>84</v>
      </c>
      <c r="N16" s="4" t="s">
        <v>83</v>
      </c>
      <c r="O16" s="81" t="s">
        <v>83</v>
      </c>
      <c r="P16" s="4" t="s">
        <v>504</v>
      </c>
      <c r="Q16" s="4" t="s">
        <v>504</v>
      </c>
      <c r="R16" s="4" t="s">
        <v>504</v>
      </c>
      <c r="S16" s="84">
        <v>57</v>
      </c>
      <c r="T16" s="84">
        <v>62</v>
      </c>
      <c r="U16" s="4"/>
      <c r="V16" s="4"/>
      <c r="W16" s="4"/>
      <c r="X16" s="4"/>
      <c r="Y16" s="4"/>
      <c r="Z16" s="4"/>
      <c r="AA16" s="4" t="s">
        <v>28</v>
      </c>
      <c r="AB16" s="4" t="s">
        <v>76</v>
      </c>
      <c r="AC16" s="4" t="s">
        <v>316</v>
      </c>
      <c r="AD16" s="8">
        <v>36394</v>
      </c>
      <c r="AE16" s="9" t="s">
        <v>315</v>
      </c>
      <c r="AF16" s="4" t="s">
        <v>314</v>
      </c>
      <c r="AG16" s="3">
        <v>9454554958</v>
      </c>
      <c r="AH16" s="4" t="s">
        <v>67</v>
      </c>
      <c r="AI16" s="4" t="s">
        <v>51</v>
      </c>
      <c r="AJ16" s="4" t="s">
        <v>44</v>
      </c>
      <c r="AK16" s="4"/>
      <c r="AL16" s="4"/>
      <c r="AM16" s="4"/>
    </row>
    <row r="17" spans="1:39" s="6" customFormat="1" ht="15" customHeight="1">
      <c r="A17" s="3">
        <v>13</v>
      </c>
      <c r="B17" s="4" t="s">
        <v>313</v>
      </c>
      <c r="C17" s="3">
        <v>1700100518</v>
      </c>
      <c r="D17" s="4" t="s">
        <v>27</v>
      </c>
      <c r="E17" s="4" t="s">
        <v>206</v>
      </c>
      <c r="F17" s="4" t="s">
        <v>782</v>
      </c>
      <c r="G17" s="4" t="s">
        <v>65</v>
      </c>
      <c r="H17" s="4" t="s">
        <v>312</v>
      </c>
      <c r="I17" s="3">
        <v>7007650568</v>
      </c>
      <c r="J17" s="3">
        <v>73</v>
      </c>
      <c r="K17" s="4" t="s">
        <v>46</v>
      </c>
      <c r="L17" s="3">
        <v>72</v>
      </c>
      <c r="M17" s="4" t="s">
        <v>50</v>
      </c>
      <c r="N17" s="4" t="s">
        <v>83</v>
      </c>
      <c r="O17" s="81" t="s">
        <v>83</v>
      </c>
      <c r="P17" s="4" t="s">
        <v>504</v>
      </c>
      <c r="Q17" s="4" t="s">
        <v>504</v>
      </c>
      <c r="R17" s="4" t="s">
        <v>504</v>
      </c>
      <c r="S17" s="84">
        <v>72.666666666666671</v>
      </c>
      <c r="T17" s="84">
        <v>76.857142857142861</v>
      </c>
      <c r="U17" s="4"/>
      <c r="V17" s="4"/>
      <c r="W17" s="4"/>
      <c r="X17" s="4"/>
      <c r="Y17" s="4"/>
      <c r="Z17" s="4"/>
      <c r="AA17" s="4"/>
      <c r="AB17" s="4" t="s">
        <v>76</v>
      </c>
      <c r="AC17" s="4" t="s">
        <v>311</v>
      </c>
      <c r="AD17" s="8">
        <v>35895</v>
      </c>
      <c r="AE17" s="9" t="s">
        <v>310</v>
      </c>
      <c r="AF17" s="4" t="s">
        <v>239</v>
      </c>
      <c r="AG17" s="3">
        <v>7525908931</v>
      </c>
      <c r="AH17" s="4" t="s">
        <v>67</v>
      </c>
      <c r="AI17" s="4" t="s">
        <v>51</v>
      </c>
      <c r="AJ17" s="4" t="s">
        <v>44</v>
      </c>
      <c r="AK17" s="4"/>
      <c r="AL17" s="4"/>
      <c r="AM17" s="4"/>
    </row>
    <row r="18" spans="1:39" s="6" customFormat="1" ht="15" customHeight="1">
      <c r="A18" s="88" t="s">
        <v>29</v>
      </c>
      <c r="B18" s="89" t="s">
        <v>309</v>
      </c>
      <c r="C18" s="88">
        <v>1700101190</v>
      </c>
      <c r="D18" s="89" t="s">
        <v>27</v>
      </c>
      <c r="E18" s="89" t="s">
        <v>206</v>
      </c>
      <c r="F18" s="4" t="s">
        <v>782</v>
      </c>
      <c r="G18" s="89" t="s">
        <v>65</v>
      </c>
      <c r="H18" s="89" t="s">
        <v>308</v>
      </c>
      <c r="I18" s="88">
        <v>8808630268</v>
      </c>
      <c r="J18" s="88">
        <v>57.6</v>
      </c>
      <c r="K18" s="89" t="s">
        <v>38</v>
      </c>
      <c r="L18" s="88">
        <v>64</v>
      </c>
      <c r="M18" s="89" t="s">
        <v>307</v>
      </c>
      <c r="N18" s="89" t="s">
        <v>154</v>
      </c>
      <c r="O18" s="90" t="s">
        <v>154</v>
      </c>
      <c r="P18" s="89" t="s">
        <v>504</v>
      </c>
      <c r="Q18" s="89" t="s">
        <v>504</v>
      </c>
      <c r="R18" s="89" t="s">
        <v>504</v>
      </c>
      <c r="S18" s="91" t="e">
        <v>#VALUE!</v>
      </c>
      <c r="T18" s="91" t="e">
        <v>#VALUE!</v>
      </c>
      <c r="U18" s="89"/>
      <c r="V18" s="89"/>
      <c r="W18" s="89"/>
      <c r="X18" s="89"/>
      <c r="Y18" s="89"/>
      <c r="Z18" s="89"/>
      <c r="AA18" s="89"/>
      <c r="AB18" s="89" t="s">
        <v>76</v>
      </c>
      <c r="AC18" s="89" t="s">
        <v>306</v>
      </c>
      <c r="AD18" s="92">
        <v>35990</v>
      </c>
      <c r="AE18" s="93" t="s">
        <v>305</v>
      </c>
      <c r="AF18" s="89" t="s">
        <v>304</v>
      </c>
      <c r="AG18" s="88">
        <v>9415894443</v>
      </c>
      <c r="AH18" s="89" t="s">
        <v>87</v>
      </c>
      <c r="AI18" s="89" t="s">
        <v>51</v>
      </c>
      <c r="AJ18" s="89" t="s">
        <v>44</v>
      </c>
      <c r="AK18" s="89" t="s">
        <v>93</v>
      </c>
      <c r="AL18" s="89" t="s">
        <v>303</v>
      </c>
      <c r="AM18" s="89"/>
    </row>
    <row r="19" spans="1:39" s="6" customFormat="1" ht="15" customHeight="1">
      <c r="A19" s="3">
        <v>14</v>
      </c>
      <c r="B19" s="4" t="s">
        <v>302</v>
      </c>
      <c r="C19" s="3">
        <v>1700101288</v>
      </c>
      <c r="D19" s="4" t="s">
        <v>27</v>
      </c>
      <c r="E19" s="4" t="s">
        <v>206</v>
      </c>
      <c r="F19" s="4" t="s">
        <v>782</v>
      </c>
      <c r="G19" s="4" t="s">
        <v>65</v>
      </c>
      <c r="H19" s="4" t="s">
        <v>301</v>
      </c>
      <c r="I19" s="3">
        <v>9519009903</v>
      </c>
      <c r="J19" s="3">
        <v>65</v>
      </c>
      <c r="K19" s="4" t="s">
        <v>38</v>
      </c>
      <c r="L19" s="3">
        <v>70</v>
      </c>
      <c r="M19" s="4" t="s">
        <v>50</v>
      </c>
      <c r="N19" s="4" t="s">
        <v>38</v>
      </c>
      <c r="O19" s="81" t="s">
        <v>38</v>
      </c>
      <c r="P19" s="4" t="s">
        <v>504</v>
      </c>
      <c r="Q19" s="4" t="s">
        <v>504</v>
      </c>
      <c r="R19" s="4" t="s">
        <v>504</v>
      </c>
      <c r="S19" s="84">
        <v>64.666666666666671</v>
      </c>
      <c r="T19" s="84">
        <v>70.142857142857139</v>
      </c>
      <c r="U19" s="4"/>
      <c r="V19" s="4"/>
      <c r="W19" s="4"/>
      <c r="X19" s="4"/>
      <c r="Y19" s="4"/>
      <c r="Z19" s="4"/>
      <c r="AA19" s="4"/>
      <c r="AB19" s="4" t="s">
        <v>76</v>
      </c>
      <c r="AC19" s="4" t="s">
        <v>300</v>
      </c>
      <c r="AD19" s="8">
        <v>36046</v>
      </c>
      <c r="AE19" s="9" t="s">
        <v>299</v>
      </c>
      <c r="AF19" s="4" t="s">
        <v>298</v>
      </c>
      <c r="AG19" s="3">
        <v>9452040855</v>
      </c>
      <c r="AH19" s="4" t="s">
        <v>67</v>
      </c>
      <c r="AI19" s="4" t="s">
        <v>51</v>
      </c>
      <c r="AJ19" s="4" t="s">
        <v>44</v>
      </c>
      <c r="AK19" s="4"/>
      <c r="AL19" s="4"/>
      <c r="AM19" s="4"/>
    </row>
    <row r="20" spans="1:39" s="6" customFormat="1" ht="15" customHeight="1">
      <c r="A20" s="88"/>
      <c r="B20" s="89" t="s">
        <v>297</v>
      </c>
      <c r="C20" s="88">
        <v>2017030880</v>
      </c>
      <c r="D20" s="89" t="s">
        <v>59</v>
      </c>
      <c r="E20" s="89" t="s">
        <v>206</v>
      </c>
      <c r="F20" s="4" t="s">
        <v>782</v>
      </c>
      <c r="G20" s="89" t="s">
        <v>65</v>
      </c>
      <c r="H20" s="89" t="s">
        <v>296</v>
      </c>
      <c r="I20" s="88">
        <v>7355787522</v>
      </c>
      <c r="J20" s="88">
        <v>79.8</v>
      </c>
      <c r="K20" s="89" t="s">
        <v>38</v>
      </c>
      <c r="L20" s="88">
        <v>75.5</v>
      </c>
      <c r="M20" s="89" t="s">
        <v>50</v>
      </c>
      <c r="N20" s="89" t="s">
        <v>154</v>
      </c>
      <c r="O20" s="90" t="s">
        <v>154</v>
      </c>
      <c r="P20" s="89" t="s">
        <v>504</v>
      </c>
      <c r="Q20" s="89" t="s">
        <v>504</v>
      </c>
      <c r="R20" s="89" t="s">
        <v>504</v>
      </c>
      <c r="S20" s="91">
        <v>0</v>
      </c>
      <c r="T20" s="91"/>
      <c r="U20" s="89"/>
      <c r="V20" s="89"/>
      <c r="W20" s="89"/>
      <c r="X20" s="89"/>
      <c r="Y20" s="89"/>
      <c r="Z20" s="89"/>
      <c r="AA20" s="89"/>
      <c r="AB20" s="89" t="s">
        <v>76</v>
      </c>
      <c r="AC20" s="89" t="s">
        <v>295</v>
      </c>
      <c r="AD20" s="92">
        <v>36108</v>
      </c>
      <c r="AE20" s="93" t="s">
        <v>294</v>
      </c>
      <c r="AF20" s="89" t="s">
        <v>293</v>
      </c>
      <c r="AG20" s="88">
        <v>9795400316</v>
      </c>
      <c r="AH20" s="89" t="s">
        <v>67</v>
      </c>
      <c r="AI20" s="89" t="s">
        <v>51</v>
      </c>
      <c r="AJ20" s="89" t="s">
        <v>44</v>
      </c>
      <c r="AK20" s="89"/>
      <c r="AL20" s="89"/>
      <c r="AM20" s="89"/>
    </row>
    <row r="21" spans="1:39" s="6" customFormat="1" ht="15" customHeight="1">
      <c r="A21" s="88"/>
      <c r="B21" s="89" t="s">
        <v>292</v>
      </c>
      <c r="C21" s="88">
        <v>1700100420</v>
      </c>
      <c r="D21" s="89" t="s">
        <v>59</v>
      </c>
      <c r="E21" s="89" t="s">
        <v>206</v>
      </c>
      <c r="F21" s="4" t="s">
        <v>782</v>
      </c>
      <c r="G21" s="89" t="s">
        <v>65</v>
      </c>
      <c r="H21" s="89" t="s">
        <v>291</v>
      </c>
      <c r="I21" s="88">
        <v>7785004132</v>
      </c>
      <c r="J21" s="88">
        <v>76</v>
      </c>
      <c r="K21" s="89" t="s">
        <v>38</v>
      </c>
      <c r="L21" s="88">
        <v>77</v>
      </c>
      <c r="M21" s="89" t="s">
        <v>50</v>
      </c>
      <c r="N21" s="89" t="s">
        <v>154</v>
      </c>
      <c r="O21" s="90" t="s">
        <v>154</v>
      </c>
      <c r="P21" s="89" t="s">
        <v>504</v>
      </c>
      <c r="Q21" s="89" t="s">
        <v>504</v>
      </c>
      <c r="R21" s="89" t="s">
        <v>504</v>
      </c>
      <c r="S21" s="91">
        <v>0</v>
      </c>
      <c r="T21" s="91"/>
      <c r="U21" s="89"/>
      <c r="V21" s="89"/>
      <c r="W21" s="89"/>
      <c r="X21" s="89"/>
      <c r="Y21" s="89"/>
      <c r="Z21" s="89"/>
      <c r="AA21" s="89"/>
      <c r="AB21" s="89" t="s">
        <v>76</v>
      </c>
      <c r="AC21" s="89" t="s">
        <v>290</v>
      </c>
      <c r="AD21" s="92">
        <v>36192</v>
      </c>
      <c r="AE21" s="93" t="s">
        <v>289</v>
      </c>
      <c r="AF21" s="89" t="s">
        <v>288</v>
      </c>
      <c r="AG21" s="88">
        <v>8726308033</v>
      </c>
      <c r="AH21" s="89" t="s">
        <v>67</v>
      </c>
      <c r="AI21" s="89" t="s">
        <v>51</v>
      </c>
      <c r="AJ21" s="89" t="s">
        <v>44</v>
      </c>
      <c r="AK21" s="89"/>
      <c r="AL21" s="89"/>
      <c r="AM21" s="89"/>
    </row>
    <row r="22" spans="1:39" s="6" customFormat="1" ht="15" customHeight="1">
      <c r="A22" s="3">
        <v>15</v>
      </c>
      <c r="B22" s="4" t="s">
        <v>287</v>
      </c>
      <c r="C22" s="3">
        <v>1700100879</v>
      </c>
      <c r="D22" s="4" t="s">
        <v>59</v>
      </c>
      <c r="E22" s="4" t="s">
        <v>206</v>
      </c>
      <c r="F22" s="4" t="s">
        <v>782</v>
      </c>
      <c r="G22" s="4" t="s">
        <v>65</v>
      </c>
      <c r="H22" s="4" t="s">
        <v>286</v>
      </c>
      <c r="I22" s="3">
        <v>7408666588</v>
      </c>
      <c r="J22" s="3">
        <v>82</v>
      </c>
      <c r="K22" s="4" t="s">
        <v>38</v>
      </c>
      <c r="L22" s="3">
        <v>78</v>
      </c>
      <c r="M22" s="4" t="s">
        <v>50</v>
      </c>
      <c r="N22" s="4" t="s">
        <v>38</v>
      </c>
      <c r="O22" s="81" t="s">
        <v>38</v>
      </c>
      <c r="P22" s="4" t="s">
        <v>504</v>
      </c>
      <c r="Q22" s="4" t="s">
        <v>504</v>
      </c>
      <c r="R22" s="4" t="s">
        <v>504</v>
      </c>
      <c r="S22" s="84">
        <v>75.666666666666671</v>
      </c>
      <c r="T22" s="84">
        <v>83</v>
      </c>
      <c r="U22" s="4"/>
      <c r="V22" s="4"/>
      <c r="W22" s="4"/>
      <c r="X22" s="4"/>
      <c r="Y22" s="4"/>
      <c r="Z22" s="4"/>
      <c r="AA22" s="4"/>
      <c r="AB22" s="4" t="s">
        <v>76</v>
      </c>
      <c r="AC22" s="4" t="s">
        <v>285</v>
      </c>
      <c r="AD22" s="8">
        <v>36871</v>
      </c>
      <c r="AE22" s="9" t="s">
        <v>284</v>
      </c>
      <c r="AF22" s="4" t="s">
        <v>283</v>
      </c>
      <c r="AG22" s="3">
        <v>9598777444</v>
      </c>
      <c r="AH22" s="4" t="s">
        <v>67</v>
      </c>
      <c r="AI22" s="4" t="s">
        <v>51</v>
      </c>
      <c r="AJ22" s="4" t="s">
        <v>44</v>
      </c>
      <c r="AK22" s="4"/>
      <c r="AL22" s="4"/>
      <c r="AM22" s="4"/>
    </row>
    <row r="23" spans="1:39" s="6" customFormat="1" ht="15" customHeight="1">
      <c r="A23" s="3">
        <v>16</v>
      </c>
      <c r="B23" s="4" t="s">
        <v>282</v>
      </c>
      <c r="C23" s="3">
        <v>1700101462</v>
      </c>
      <c r="D23" s="4" t="s">
        <v>27</v>
      </c>
      <c r="E23" s="4" t="s">
        <v>206</v>
      </c>
      <c r="F23" s="4" t="s">
        <v>782</v>
      </c>
      <c r="G23" s="4" t="s">
        <v>65</v>
      </c>
      <c r="H23" s="4" t="s">
        <v>281</v>
      </c>
      <c r="I23" s="3">
        <v>8114109339</v>
      </c>
      <c r="J23" s="4">
        <v>66</v>
      </c>
      <c r="K23" s="4" t="s">
        <v>38</v>
      </c>
      <c r="L23" s="4">
        <v>54</v>
      </c>
      <c r="M23" s="4" t="s">
        <v>50</v>
      </c>
      <c r="N23" s="4" t="s">
        <v>38</v>
      </c>
      <c r="O23" s="81" t="s">
        <v>38</v>
      </c>
      <c r="P23" s="4" t="s">
        <v>504</v>
      </c>
      <c r="Q23" s="4" t="s">
        <v>504</v>
      </c>
      <c r="R23" s="4" t="s">
        <v>504</v>
      </c>
      <c r="S23" s="84">
        <v>67.5</v>
      </c>
      <c r="T23" s="84">
        <v>62.571428571428569</v>
      </c>
      <c r="U23" s="4"/>
      <c r="V23" s="4"/>
      <c r="W23" s="4"/>
      <c r="X23" s="4"/>
      <c r="Y23" s="4"/>
      <c r="Z23" s="4"/>
      <c r="AA23" s="4"/>
      <c r="AB23" s="4"/>
      <c r="AC23" s="4" t="s">
        <v>280</v>
      </c>
      <c r="AD23" s="8">
        <v>35907</v>
      </c>
      <c r="AE23" s="9" t="s">
        <v>279</v>
      </c>
      <c r="AF23" s="4" t="s">
        <v>278</v>
      </c>
      <c r="AG23" s="3">
        <v>8114109339</v>
      </c>
      <c r="AH23" s="4" t="s">
        <v>67</v>
      </c>
      <c r="AI23" s="4" t="s">
        <v>43</v>
      </c>
      <c r="AJ23" s="4" t="s">
        <v>44</v>
      </c>
      <c r="AK23" s="4"/>
      <c r="AL23" s="4"/>
      <c r="AM23" s="4"/>
    </row>
    <row r="24" spans="1:39" s="6" customFormat="1" ht="15" customHeight="1">
      <c r="A24" s="3">
        <v>17</v>
      </c>
      <c r="B24" s="85" t="s">
        <v>277</v>
      </c>
      <c r="C24" s="85">
        <v>1700102197</v>
      </c>
      <c r="D24" s="85" t="s">
        <v>27</v>
      </c>
      <c r="E24" s="85" t="s">
        <v>206</v>
      </c>
      <c r="F24" s="4" t="s">
        <v>782</v>
      </c>
      <c r="G24" s="85" t="s">
        <v>65</v>
      </c>
      <c r="H24" s="85" t="s">
        <v>276</v>
      </c>
      <c r="I24" s="85">
        <v>9839367382</v>
      </c>
      <c r="J24" s="85">
        <v>69.12</v>
      </c>
      <c r="K24" s="85" t="s">
        <v>38</v>
      </c>
      <c r="L24" s="85">
        <v>65.5</v>
      </c>
      <c r="M24" s="85" t="s">
        <v>84</v>
      </c>
      <c r="N24" s="85" t="s">
        <v>38</v>
      </c>
      <c r="O24" s="80" t="s">
        <v>38</v>
      </c>
      <c r="P24" s="4" t="s">
        <v>504</v>
      </c>
      <c r="Q24" s="4" t="s">
        <v>504</v>
      </c>
      <c r="R24" s="4" t="s">
        <v>504</v>
      </c>
      <c r="S24" s="84">
        <v>62.666666666666664</v>
      </c>
      <c r="T24" s="84">
        <v>68.428571428571431</v>
      </c>
      <c r="U24" s="85"/>
      <c r="V24" s="85"/>
      <c r="W24" s="85"/>
      <c r="X24" s="85"/>
      <c r="Y24" s="85"/>
      <c r="Z24" s="85"/>
      <c r="AA24" s="85"/>
      <c r="AB24" s="85" t="s">
        <v>76</v>
      </c>
      <c r="AC24" s="15" t="s">
        <v>275</v>
      </c>
      <c r="AD24" s="86">
        <v>36028</v>
      </c>
      <c r="AE24" s="85" t="s">
        <v>274</v>
      </c>
      <c r="AF24" s="85" t="s">
        <v>273</v>
      </c>
      <c r="AG24" s="85">
        <v>7005784015</v>
      </c>
      <c r="AH24" s="85" t="s">
        <v>67</v>
      </c>
      <c r="AI24" s="85" t="s">
        <v>43</v>
      </c>
      <c r="AJ24" s="85" t="s">
        <v>44</v>
      </c>
      <c r="AK24" s="85"/>
      <c r="AL24" s="85"/>
      <c r="AM24" s="85"/>
    </row>
    <row r="25" spans="1:39" s="6" customFormat="1" ht="15" customHeight="1">
      <c r="A25" s="3">
        <v>18</v>
      </c>
      <c r="B25" s="4" t="s">
        <v>272</v>
      </c>
      <c r="C25" s="3">
        <v>1700102872</v>
      </c>
      <c r="D25" s="4" t="s">
        <v>27</v>
      </c>
      <c r="E25" s="4" t="s">
        <v>206</v>
      </c>
      <c r="F25" s="4" t="s">
        <v>782</v>
      </c>
      <c r="G25" s="4" t="s">
        <v>65</v>
      </c>
      <c r="H25" s="4" t="s">
        <v>271</v>
      </c>
      <c r="I25" s="3">
        <v>9621888853</v>
      </c>
      <c r="J25" s="3">
        <v>64</v>
      </c>
      <c r="K25" s="4" t="s">
        <v>154</v>
      </c>
      <c r="L25" s="3">
        <v>47.8</v>
      </c>
      <c r="M25" s="4" t="s">
        <v>84</v>
      </c>
      <c r="N25" s="4" t="s">
        <v>154</v>
      </c>
      <c r="O25" s="81" t="s">
        <v>154</v>
      </c>
      <c r="P25" s="4" t="s">
        <v>504</v>
      </c>
      <c r="Q25" s="4" t="s">
        <v>504</v>
      </c>
      <c r="R25" s="4" t="s">
        <v>504</v>
      </c>
      <c r="S25" s="84">
        <v>61.833333333333336</v>
      </c>
      <c r="T25" s="84">
        <v>60.714285714285715</v>
      </c>
      <c r="U25" s="4"/>
      <c r="V25" s="4"/>
      <c r="W25" s="4"/>
      <c r="X25" s="4"/>
      <c r="Y25" s="4"/>
      <c r="Z25" s="4"/>
      <c r="AA25" s="4"/>
      <c r="AB25" s="4" t="s">
        <v>76</v>
      </c>
      <c r="AC25" s="4" t="s">
        <v>270</v>
      </c>
      <c r="AD25" s="8">
        <v>36535</v>
      </c>
      <c r="AE25" s="9" t="s">
        <v>269</v>
      </c>
      <c r="AF25" s="4" t="s">
        <v>268</v>
      </c>
      <c r="AG25" s="3">
        <v>9415143212</v>
      </c>
      <c r="AH25" s="4" t="s">
        <v>67</v>
      </c>
      <c r="AI25" s="4" t="s">
        <v>51</v>
      </c>
      <c r="AJ25" s="4" t="s">
        <v>44</v>
      </c>
      <c r="AK25" s="4"/>
      <c r="AL25" s="4"/>
      <c r="AM25" s="4"/>
    </row>
    <row r="26" spans="1:39" s="6" customFormat="1" ht="15" customHeight="1">
      <c r="A26" s="3">
        <v>19</v>
      </c>
      <c r="B26" s="4" t="s">
        <v>267</v>
      </c>
      <c r="C26" s="3">
        <v>1700100235</v>
      </c>
      <c r="D26" s="4" t="s">
        <v>27</v>
      </c>
      <c r="E26" s="4" t="s">
        <v>206</v>
      </c>
      <c r="F26" s="4" t="s">
        <v>782</v>
      </c>
      <c r="G26" s="4" t="s">
        <v>65</v>
      </c>
      <c r="H26" s="4" t="s">
        <v>266</v>
      </c>
      <c r="I26" s="3">
        <v>7275377894</v>
      </c>
      <c r="J26" s="3">
        <v>48</v>
      </c>
      <c r="K26" s="4" t="s">
        <v>38</v>
      </c>
      <c r="L26" s="3">
        <v>76</v>
      </c>
      <c r="M26" s="4" t="s">
        <v>50</v>
      </c>
      <c r="N26" s="4" t="s">
        <v>38</v>
      </c>
      <c r="O26" s="81" t="s">
        <v>38</v>
      </c>
      <c r="P26" s="4" t="s">
        <v>504</v>
      </c>
      <c r="Q26" s="4" t="s">
        <v>504</v>
      </c>
      <c r="R26" s="4" t="s">
        <v>504</v>
      </c>
      <c r="S26" s="84">
        <v>63.5</v>
      </c>
      <c r="T26" s="84">
        <v>71.857142857142861</v>
      </c>
      <c r="U26" s="4"/>
      <c r="V26" s="4"/>
      <c r="W26" s="4"/>
      <c r="X26" s="4"/>
      <c r="Y26" s="4"/>
      <c r="Z26" s="4"/>
      <c r="AA26" s="4"/>
      <c r="AB26" s="4" t="s">
        <v>76</v>
      </c>
      <c r="AC26" s="4" t="s">
        <v>265</v>
      </c>
      <c r="AD26" s="8">
        <v>35951</v>
      </c>
      <c r="AE26" s="9" t="s">
        <v>264</v>
      </c>
      <c r="AF26" s="4" t="s">
        <v>263</v>
      </c>
      <c r="AG26" s="84">
        <v>9794155197</v>
      </c>
      <c r="AH26" s="4" t="s">
        <v>67</v>
      </c>
      <c r="AI26" s="4" t="s">
        <v>51</v>
      </c>
      <c r="AJ26" s="4" t="s">
        <v>44</v>
      </c>
      <c r="AK26" s="4"/>
      <c r="AL26" s="4"/>
      <c r="AM26" s="4"/>
    </row>
    <row r="27" spans="1:39" s="6" customFormat="1" ht="15" customHeight="1">
      <c r="A27" s="3">
        <v>20</v>
      </c>
      <c r="B27" s="4" t="s">
        <v>262</v>
      </c>
      <c r="C27" s="3">
        <v>1700100893</v>
      </c>
      <c r="D27" s="4" t="s">
        <v>27</v>
      </c>
      <c r="E27" s="4" t="s">
        <v>206</v>
      </c>
      <c r="F27" s="4" t="s">
        <v>782</v>
      </c>
      <c r="G27" s="4" t="s">
        <v>65</v>
      </c>
      <c r="H27" s="4" t="s">
        <v>261</v>
      </c>
      <c r="I27" s="3">
        <v>8818046546</v>
      </c>
      <c r="J27" s="3">
        <v>52</v>
      </c>
      <c r="K27" s="4" t="s">
        <v>38</v>
      </c>
      <c r="L27" s="3">
        <v>62</v>
      </c>
      <c r="M27" s="4" t="s">
        <v>227</v>
      </c>
      <c r="N27" s="4" t="s">
        <v>38</v>
      </c>
      <c r="O27" s="81" t="s">
        <v>38</v>
      </c>
      <c r="P27" s="4" t="s">
        <v>504</v>
      </c>
      <c r="Q27" s="4" t="s">
        <v>504</v>
      </c>
      <c r="R27" s="4" t="s">
        <v>504</v>
      </c>
      <c r="S27" s="84">
        <v>62.5</v>
      </c>
      <c r="T27" s="84">
        <v>62</v>
      </c>
      <c r="U27" s="4"/>
      <c r="V27" s="4"/>
      <c r="W27" s="4"/>
      <c r="X27" s="4"/>
      <c r="Y27" s="4"/>
      <c r="Z27" s="4"/>
      <c r="AA27" s="4"/>
      <c r="AB27" s="4" t="s">
        <v>76</v>
      </c>
      <c r="AC27" s="4" t="s">
        <v>260</v>
      </c>
      <c r="AD27" s="8">
        <v>35805</v>
      </c>
      <c r="AE27" s="9" t="s">
        <v>259</v>
      </c>
      <c r="AF27" s="4" t="s">
        <v>258</v>
      </c>
      <c r="AG27" s="3">
        <v>9034481229</v>
      </c>
      <c r="AH27" s="4" t="s">
        <v>67</v>
      </c>
      <c r="AI27" s="4" t="s">
        <v>43</v>
      </c>
      <c r="AJ27" s="4" t="s">
        <v>44</v>
      </c>
      <c r="AK27" s="4"/>
      <c r="AL27" s="4"/>
      <c r="AM27" s="4"/>
    </row>
    <row r="28" spans="1:39" s="6" customFormat="1" ht="15" customHeight="1">
      <c r="A28" s="3">
        <v>21</v>
      </c>
      <c r="B28" s="4" t="s">
        <v>257</v>
      </c>
      <c r="C28" s="3">
        <v>1700100672</v>
      </c>
      <c r="D28" s="4" t="s">
        <v>59</v>
      </c>
      <c r="E28" s="4" t="s">
        <v>206</v>
      </c>
      <c r="F28" s="4" t="s">
        <v>782</v>
      </c>
      <c r="G28" s="4" t="s">
        <v>65</v>
      </c>
      <c r="H28" s="4" t="s">
        <v>256</v>
      </c>
      <c r="I28" s="3">
        <v>7348410351</v>
      </c>
      <c r="J28" s="3">
        <v>62</v>
      </c>
      <c r="K28" s="4" t="s">
        <v>154</v>
      </c>
      <c r="L28" s="3">
        <v>80.040000000000006</v>
      </c>
      <c r="M28" s="4" t="s">
        <v>227</v>
      </c>
      <c r="N28" s="4" t="s">
        <v>154</v>
      </c>
      <c r="O28" s="81" t="s">
        <v>154</v>
      </c>
      <c r="P28" s="4" t="s">
        <v>504</v>
      </c>
      <c r="Q28" s="4" t="s">
        <v>504</v>
      </c>
      <c r="R28" s="4" t="s">
        <v>504</v>
      </c>
      <c r="S28" s="84">
        <v>49.666666666666664</v>
      </c>
      <c r="T28" s="84">
        <v>47.857142857142854</v>
      </c>
      <c r="U28" s="4"/>
      <c r="V28" s="4"/>
      <c r="W28" s="4"/>
      <c r="X28" s="4"/>
      <c r="Y28" s="4"/>
      <c r="Z28" s="4"/>
      <c r="AA28" s="4"/>
      <c r="AB28" s="4" t="s">
        <v>76</v>
      </c>
      <c r="AC28" s="4" t="s">
        <v>255</v>
      </c>
      <c r="AD28" s="8">
        <v>35796</v>
      </c>
      <c r="AE28" s="9" t="s">
        <v>254</v>
      </c>
      <c r="AF28" s="4" t="s">
        <v>253</v>
      </c>
      <c r="AG28" s="3">
        <v>9794005751</v>
      </c>
      <c r="AH28" s="4" t="s">
        <v>87</v>
      </c>
      <c r="AI28" s="4" t="s">
        <v>43</v>
      </c>
      <c r="AJ28" s="4" t="s">
        <v>44</v>
      </c>
      <c r="AK28" s="4"/>
      <c r="AL28" s="4"/>
      <c r="AM28" s="4"/>
    </row>
    <row r="29" spans="1:39" s="6" customFormat="1" ht="15" customHeight="1">
      <c r="A29" s="88"/>
      <c r="B29" s="89" t="s">
        <v>252</v>
      </c>
      <c r="C29" s="88">
        <v>1700101577</v>
      </c>
      <c r="D29" s="89" t="s">
        <v>27</v>
      </c>
      <c r="E29" s="89" t="s">
        <v>206</v>
      </c>
      <c r="F29" s="4" t="s">
        <v>782</v>
      </c>
      <c r="G29" s="89" t="s">
        <v>65</v>
      </c>
      <c r="H29" s="94" t="s">
        <v>251</v>
      </c>
      <c r="I29" s="89"/>
      <c r="J29" s="89"/>
      <c r="K29" s="89"/>
      <c r="L29" s="89"/>
      <c r="M29" s="89"/>
      <c r="N29" s="89"/>
      <c r="O29" s="91"/>
      <c r="P29" s="89" t="s">
        <v>504</v>
      </c>
      <c r="Q29" s="89" t="s">
        <v>504</v>
      </c>
      <c r="R29" s="89" t="s">
        <v>504</v>
      </c>
      <c r="S29" s="91" t="e">
        <v>#VALUE!</v>
      </c>
      <c r="T29" s="91" t="e">
        <v>#VALUE!</v>
      </c>
      <c r="U29" s="89"/>
      <c r="V29" s="89"/>
      <c r="W29" s="89"/>
      <c r="X29" s="89"/>
      <c r="Y29" s="89"/>
      <c r="Z29" s="89"/>
      <c r="AA29" s="89"/>
      <c r="AB29" s="89" t="s">
        <v>76</v>
      </c>
      <c r="AC29" s="95" t="s">
        <v>250</v>
      </c>
      <c r="AD29" s="96"/>
      <c r="AE29" s="97" t="s">
        <v>249</v>
      </c>
      <c r="AF29" s="89"/>
      <c r="AG29" s="98">
        <v>9044510222</v>
      </c>
      <c r="AH29" s="89" t="s">
        <v>67</v>
      </c>
      <c r="AI29" s="89" t="s">
        <v>43</v>
      </c>
      <c r="AJ29" s="89" t="s">
        <v>44</v>
      </c>
      <c r="AK29" s="89"/>
      <c r="AL29" s="89"/>
      <c r="AM29" s="89"/>
    </row>
    <row r="30" spans="1:39" s="6" customFormat="1" ht="15" customHeight="1">
      <c r="A30" s="3">
        <v>22</v>
      </c>
      <c r="B30" s="4" t="s">
        <v>248</v>
      </c>
      <c r="C30" s="3">
        <v>1700102178</v>
      </c>
      <c r="D30" s="4" t="s">
        <v>27</v>
      </c>
      <c r="E30" s="4" t="s">
        <v>206</v>
      </c>
      <c r="F30" s="4" t="s">
        <v>782</v>
      </c>
      <c r="G30" s="4" t="s">
        <v>65</v>
      </c>
      <c r="H30" s="7" t="s">
        <v>247</v>
      </c>
      <c r="I30" s="3">
        <v>9170699740</v>
      </c>
      <c r="J30" s="3">
        <v>75</v>
      </c>
      <c r="K30" s="4" t="s">
        <v>46</v>
      </c>
      <c r="L30" s="3">
        <v>69</v>
      </c>
      <c r="M30" s="4" t="s">
        <v>50</v>
      </c>
      <c r="N30" s="4" t="s">
        <v>83</v>
      </c>
      <c r="O30" s="81" t="s">
        <v>83</v>
      </c>
      <c r="P30" s="4" t="s">
        <v>504</v>
      </c>
      <c r="Q30" s="4" t="s">
        <v>504</v>
      </c>
      <c r="R30" s="4" t="s">
        <v>504</v>
      </c>
      <c r="S30" s="84">
        <v>59.166666666666664</v>
      </c>
      <c r="T30" s="84">
        <v>56.428571428571431</v>
      </c>
      <c r="U30" s="4"/>
      <c r="V30" s="4"/>
      <c r="W30" s="4"/>
      <c r="X30" s="4"/>
      <c r="Y30" s="4"/>
      <c r="Z30" s="4"/>
      <c r="AA30" s="4"/>
      <c r="AB30" s="4" t="s">
        <v>76</v>
      </c>
      <c r="AC30" s="15" t="s">
        <v>246</v>
      </c>
      <c r="AD30" s="16">
        <v>36432</v>
      </c>
      <c r="AE30" s="17" t="s">
        <v>245</v>
      </c>
      <c r="AF30" s="4" t="s">
        <v>244</v>
      </c>
      <c r="AG30" s="18">
        <v>7052626262</v>
      </c>
      <c r="AH30" s="4" t="s">
        <v>67</v>
      </c>
      <c r="AI30" s="4" t="s">
        <v>51</v>
      </c>
      <c r="AJ30" s="4" t="s">
        <v>44</v>
      </c>
      <c r="AK30" s="4"/>
      <c r="AL30" s="4"/>
      <c r="AM30" s="4"/>
    </row>
    <row r="31" spans="1:39" s="6" customFormat="1" ht="15" customHeight="1">
      <c r="A31" s="3">
        <v>23</v>
      </c>
      <c r="B31" s="4" t="s">
        <v>243</v>
      </c>
      <c r="C31" s="3">
        <v>1700102101</v>
      </c>
      <c r="D31" s="4" t="s">
        <v>27</v>
      </c>
      <c r="E31" s="4" t="s">
        <v>206</v>
      </c>
      <c r="F31" s="4" t="s">
        <v>782</v>
      </c>
      <c r="G31" s="4" t="s">
        <v>65</v>
      </c>
      <c r="H31" s="7" t="s">
        <v>242</v>
      </c>
      <c r="I31" s="3">
        <v>7753974743</v>
      </c>
      <c r="J31" s="3">
        <v>65</v>
      </c>
      <c r="K31" s="4" t="s">
        <v>38</v>
      </c>
      <c r="L31" s="3">
        <v>59.4</v>
      </c>
      <c r="M31" s="4" t="s">
        <v>50</v>
      </c>
      <c r="N31" s="4" t="s">
        <v>38</v>
      </c>
      <c r="O31" s="81" t="s">
        <v>38</v>
      </c>
      <c r="P31" s="4" t="s">
        <v>504</v>
      </c>
      <c r="Q31" s="4" t="s">
        <v>504</v>
      </c>
      <c r="R31" s="4" t="s">
        <v>504</v>
      </c>
      <c r="S31" s="84">
        <v>66.666666666666671</v>
      </c>
      <c r="T31" s="84">
        <v>70.428571428571431</v>
      </c>
      <c r="U31" s="4"/>
      <c r="V31" s="4"/>
      <c r="W31" s="4"/>
      <c r="X31" s="4"/>
      <c r="Y31" s="4"/>
      <c r="Z31" s="4"/>
      <c r="AA31" s="4"/>
      <c r="AB31" s="4" t="s">
        <v>76</v>
      </c>
      <c r="AC31" s="15" t="s">
        <v>241</v>
      </c>
      <c r="AD31" s="8">
        <v>36444</v>
      </c>
      <c r="AE31" s="17" t="s">
        <v>240</v>
      </c>
      <c r="AF31" s="4" t="s">
        <v>239</v>
      </c>
      <c r="AG31" s="18">
        <v>7753974743</v>
      </c>
      <c r="AH31" s="4" t="s">
        <v>67</v>
      </c>
      <c r="AI31" s="4" t="s">
        <v>51</v>
      </c>
      <c r="AJ31" s="4" t="s">
        <v>44</v>
      </c>
      <c r="AK31" s="4"/>
      <c r="AL31" s="4"/>
      <c r="AM31" s="4"/>
    </row>
    <row r="32" spans="1:39" s="6" customFormat="1" ht="15" customHeight="1">
      <c r="A32" s="3">
        <v>24</v>
      </c>
      <c r="B32" s="4" t="s">
        <v>238</v>
      </c>
      <c r="C32" s="3">
        <v>1700100622</v>
      </c>
      <c r="D32" s="4" t="s">
        <v>27</v>
      </c>
      <c r="E32" s="4" t="s">
        <v>206</v>
      </c>
      <c r="F32" s="4" t="s">
        <v>782</v>
      </c>
      <c r="G32" s="4" t="s">
        <v>65</v>
      </c>
      <c r="H32" s="7" t="s">
        <v>237</v>
      </c>
      <c r="I32" s="18">
        <v>7843941195</v>
      </c>
      <c r="J32" s="3">
        <v>80.3</v>
      </c>
      <c r="K32" s="4" t="s">
        <v>46</v>
      </c>
      <c r="L32" s="3">
        <v>61.6</v>
      </c>
      <c r="M32" s="4" t="s">
        <v>84</v>
      </c>
      <c r="N32" s="4" t="s">
        <v>83</v>
      </c>
      <c r="O32" s="81" t="s">
        <v>83</v>
      </c>
      <c r="P32" s="4" t="s">
        <v>504</v>
      </c>
      <c r="Q32" s="4" t="s">
        <v>504</v>
      </c>
      <c r="R32" s="4" t="s">
        <v>504</v>
      </c>
      <c r="S32" s="84">
        <v>48.666666666666664</v>
      </c>
      <c r="T32" s="84">
        <v>59.285714285714285</v>
      </c>
      <c r="U32" s="4"/>
      <c r="V32" s="4"/>
      <c r="W32" s="4"/>
      <c r="X32" s="4"/>
      <c r="Y32" s="4"/>
      <c r="Z32" s="4"/>
      <c r="AA32" s="4"/>
      <c r="AB32" s="4" t="s">
        <v>76</v>
      </c>
      <c r="AC32" s="15" t="s">
        <v>236</v>
      </c>
      <c r="AD32" s="16">
        <v>32281</v>
      </c>
      <c r="AE32" s="17" t="s">
        <v>235</v>
      </c>
      <c r="AF32" s="4" t="s">
        <v>234</v>
      </c>
      <c r="AG32" s="18">
        <v>7617867700</v>
      </c>
      <c r="AH32" s="4" t="s">
        <v>67</v>
      </c>
      <c r="AI32" s="4" t="s">
        <v>51</v>
      </c>
      <c r="AJ32" s="4" t="s">
        <v>44</v>
      </c>
      <c r="AK32" s="4"/>
      <c r="AL32" s="4"/>
      <c r="AM32" s="4"/>
    </row>
    <row r="33" spans="1:39" s="6" customFormat="1" ht="15" customHeight="1">
      <c r="A33" s="3">
        <v>25</v>
      </c>
      <c r="B33" s="4" t="s">
        <v>30</v>
      </c>
      <c r="C33" s="3">
        <v>1700102916</v>
      </c>
      <c r="D33" s="4" t="s">
        <v>27</v>
      </c>
      <c r="E33" s="4" t="s">
        <v>206</v>
      </c>
      <c r="F33" s="4" t="s">
        <v>782</v>
      </c>
      <c r="G33" s="4" t="s">
        <v>65</v>
      </c>
      <c r="H33" s="7" t="s">
        <v>233</v>
      </c>
      <c r="I33" s="3">
        <v>7007683328</v>
      </c>
      <c r="J33" s="3">
        <v>54</v>
      </c>
      <c r="K33" s="4" t="s">
        <v>46</v>
      </c>
      <c r="L33" s="3">
        <v>71</v>
      </c>
      <c r="M33" s="4" t="s">
        <v>84</v>
      </c>
      <c r="N33" s="4" t="s">
        <v>154</v>
      </c>
      <c r="O33" s="81" t="s">
        <v>154</v>
      </c>
      <c r="P33" s="4" t="s">
        <v>504</v>
      </c>
      <c r="Q33" s="4" t="s">
        <v>504</v>
      </c>
      <c r="R33" s="4" t="s">
        <v>504</v>
      </c>
      <c r="S33" s="84">
        <v>50.333333333333336</v>
      </c>
      <c r="T33" s="84">
        <v>49.714285714285715</v>
      </c>
      <c r="U33" s="4"/>
      <c r="V33" s="4"/>
      <c r="W33" s="4"/>
      <c r="X33" s="4"/>
      <c r="Y33" s="4"/>
      <c r="Z33" s="4"/>
      <c r="AA33" s="4"/>
      <c r="AB33" s="4" t="s">
        <v>76</v>
      </c>
      <c r="AC33" s="4" t="s">
        <v>232</v>
      </c>
      <c r="AD33" s="8">
        <v>35408</v>
      </c>
      <c r="AE33" s="9" t="s">
        <v>231</v>
      </c>
      <c r="AF33" s="4" t="s">
        <v>230</v>
      </c>
      <c r="AG33" s="3">
        <v>9044203488</v>
      </c>
      <c r="AH33" s="4" t="s">
        <v>67</v>
      </c>
      <c r="AI33" s="4" t="s">
        <v>51</v>
      </c>
      <c r="AJ33" s="4" t="s">
        <v>44</v>
      </c>
      <c r="AK33" s="4"/>
      <c r="AL33" s="4"/>
      <c r="AM33" s="4"/>
    </row>
    <row r="34" spans="1:39" s="6" customFormat="1" ht="15" customHeight="1">
      <c r="A34" s="88"/>
      <c r="B34" s="89" t="s">
        <v>229</v>
      </c>
      <c r="C34" s="88">
        <v>1700103597</v>
      </c>
      <c r="D34" s="89" t="s">
        <v>27</v>
      </c>
      <c r="E34" s="89" t="s">
        <v>206</v>
      </c>
      <c r="F34" s="4" t="s">
        <v>782</v>
      </c>
      <c r="G34" s="89" t="s">
        <v>65</v>
      </c>
      <c r="H34" s="94" t="s">
        <v>228</v>
      </c>
      <c r="I34" s="88">
        <v>8957033999</v>
      </c>
      <c r="J34" s="88">
        <v>76.33</v>
      </c>
      <c r="K34" s="89" t="s">
        <v>154</v>
      </c>
      <c r="L34" s="88">
        <v>69</v>
      </c>
      <c r="M34" s="89" t="s">
        <v>227</v>
      </c>
      <c r="N34" s="89" t="s">
        <v>154</v>
      </c>
      <c r="O34" s="90" t="s">
        <v>154</v>
      </c>
      <c r="P34" s="89" t="s">
        <v>504</v>
      </c>
      <c r="Q34" s="89" t="s">
        <v>504</v>
      </c>
      <c r="R34" s="89" t="s">
        <v>504</v>
      </c>
      <c r="S34" s="91">
        <v>36.333333333333336</v>
      </c>
      <c r="T34" s="91">
        <v>48.714285714285715</v>
      </c>
      <c r="U34" s="89"/>
      <c r="V34" s="89"/>
      <c r="W34" s="89"/>
      <c r="X34" s="89"/>
      <c r="Y34" s="89"/>
      <c r="Z34" s="89"/>
      <c r="AA34" s="89"/>
      <c r="AB34" s="89" t="s">
        <v>76</v>
      </c>
      <c r="AC34" s="89" t="s">
        <v>226</v>
      </c>
      <c r="AD34" s="92">
        <v>35831</v>
      </c>
      <c r="AE34" s="93" t="s">
        <v>225</v>
      </c>
      <c r="AF34" s="89" t="s">
        <v>224</v>
      </c>
      <c r="AG34" s="88">
        <v>9454560001</v>
      </c>
      <c r="AH34" s="89" t="s">
        <v>67</v>
      </c>
      <c r="AI34" s="89" t="s">
        <v>51</v>
      </c>
      <c r="AJ34" s="89" t="s">
        <v>44</v>
      </c>
      <c r="AK34" s="145" t="s">
        <v>781</v>
      </c>
      <c r="AL34" s="215"/>
      <c r="AM34" s="146"/>
    </row>
    <row r="35" spans="1:39" s="6" customFormat="1" ht="15" customHeight="1">
      <c r="A35" s="3">
        <v>26</v>
      </c>
      <c r="B35" s="4" t="s">
        <v>223</v>
      </c>
      <c r="C35" s="3">
        <v>1700103652</v>
      </c>
      <c r="D35" s="4" t="s">
        <v>27</v>
      </c>
      <c r="E35" s="4" t="s">
        <v>206</v>
      </c>
      <c r="F35" s="4" t="s">
        <v>782</v>
      </c>
      <c r="G35" s="4" t="s">
        <v>65</v>
      </c>
      <c r="H35" s="19" t="s">
        <v>222</v>
      </c>
      <c r="I35" s="20">
        <v>8756540361</v>
      </c>
      <c r="J35" s="20">
        <v>74</v>
      </c>
      <c r="K35" s="20" t="s">
        <v>38</v>
      </c>
      <c r="L35" s="20">
        <v>61</v>
      </c>
      <c r="M35" s="20" t="s">
        <v>84</v>
      </c>
      <c r="N35" s="20" t="s">
        <v>221</v>
      </c>
      <c r="O35" s="76" t="s">
        <v>221</v>
      </c>
      <c r="P35" s="4" t="s">
        <v>504</v>
      </c>
      <c r="Q35" s="4" t="s">
        <v>504</v>
      </c>
      <c r="R35" s="4" t="s">
        <v>504</v>
      </c>
      <c r="S35" s="84">
        <v>65.5</v>
      </c>
      <c r="T35" s="84">
        <v>72.142857142857139</v>
      </c>
      <c r="U35" s="20"/>
      <c r="V35" s="20"/>
      <c r="W35" s="20"/>
      <c r="X35" s="20"/>
      <c r="Y35" s="20"/>
      <c r="Z35" s="20"/>
      <c r="AA35" s="20"/>
      <c r="AB35" s="20" t="s">
        <v>76</v>
      </c>
      <c r="AC35" s="21" t="s">
        <v>220</v>
      </c>
      <c r="AD35" s="22">
        <v>35697</v>
      </c>
      <c r="AE35" s="20" t="s">
        <v>219</v>
      </c>
      <c r="AF35" s="20" t="s">
        <v>218</v>
      </c>
      <c r="AG35" s="23">
        <v>8765588865</v>
      </c>
      <c r="AH35" s="20" t="s">
        <v>67</v>
      </c>
      <c r="AI35" s="20" t="s">
        <v>51</v>
      </c>
      <c r="AJ35" s="20" t="s">
        <v>44</v>
      </c>
      <c r="AK35" s="20"/>
      <c r="AL35" s="24"/>
      <c r="AM35" s="25"/>
    </row>
    <row r="36" spans="1:39" s="6" customFormat="1" ht="15" customHeight="1">
      <c r="A36" s="3">
        <v>27</v>
      </c>
      <c r="B36" s="4" t="s">
        <v>217</v>
      </c>
      <c r="C36" s="3">
        <v>1700102605</v>
      </c>
      <c r="D36" s="4" t="s">
        <v>27</v>
      </c>
      <c r="E36" s="4" t="s">
        <v>206</v>
      </c>
      <c r="F36" s="4" t="s">
        <v>782</v>
      </c>
      <c r="G36" s="4" t="s">
        <v>65</v>
      </c>
      <c r="H36" s="7" t="s">
        <v>216</v>
      </c>
      <c r="I36" s="18">
        <v>9161342836</v>
      </c>
      <c r="J36" s="3">
        <v>82.66</v>
      </c>
      <c r="K36" s="4" t="s">
        <v>154</v>
      </c>
      <c r="L36" s="3">
        <v>57</v>
      </c>
      <c r="M36" s="4" t="s">
        <v>50</v>
      </c>
      <c r="N36" s="4" t="s">
        <v>38</v>
      </c>
      <c r="O36" s="81" t="s">
        <v>38</v>
      </c>
      <c r="P36" s="4" t="s">
        <v>504</v>
      </c>
      <c r="Q36" s="4" t="s">
        <v>504</v>
      </c>
      <c r="R36" s="4" t="s">
        <v>504</v>
      </c>
      <c r="S36" s="84">
        <v>71.666666666666671</v>
      </c>
      <c r="T36" s="84">
        <v>73.714285714285708</v>
      </c>
      <c r="U36" s="4"/>
      <c r="V36" s="4"/>
      <c r="W36" s="4"/>
      <c r="X36" s="4"/>
      <c r="Y36" s="4"/>
      <c r="Z36" s="4"/>
      <c r="AA36" s="4"/>
      <c r="AB36" s="4" t="s">
        <v>76</v>
      </c>
      <c r="AC36" s="15" t="s">
        <v>215</v>
      </c>
      <c r="AD36" s="8">
        <v>35857</v>
      </c>
      <c r="AE36" s="17" t="s">
        <v>214</v>
      </c>
      <c r="AF36" s="17" t="s">
        <v>213</v>
      </c>
      <c r="AG36" s="18">
        <v>9919194193</v>
      </c>
      <c r="AH36" s="4" t="s">
        <v>67</v>
      </c>
      <c r="AI36" s="4" t="s">
        <v>51</v>
      </c>
      <c r="AJ36" s="4" t="s">
        <v>44</v>
      </c>
      <c r="AK36" s="4"/>
      <c r="AL36" s="4"/>
      <c r="AM36" s="4"/>
    </row>
    <row r="37" spans="1:39" s="6" customFormat="1" ht="15" customHeight="1">
      <c r="A37" s="3">
        <v>28</v>
      </c>
      <c r="B37" s="4" t="s">
        <v>212</v>
      </c>
      <c r="C37" s="3">
        <v>1700102658</v>
      </c>
      <c r="D37" s="4" t="s">
        <v>27</v>
      </c>
      <c r="E37" s="4" t="s">
        <v>206</v>
      </c>
      <c r="F37" s="4" t="s">
        <v>782</v>
      </c>
      <c r="G37" s="4" t="s">
        <v>65</v>
      </c>
      <c r="H37" s="7" t="s">
        <v>211</v>
      </c>
      <c r="I37" s="18">
        <v>9151703804</v>
      </c>
      <c r="J37" s="3">
        <v>59.5</v>
      </c>
      <c r="K37" s="4" t="s">
        <v>46</v>
      </c>
      <c r="L37" s="3">
        <v>53</v>
      </c>
      <c r="M37" s="4" t="s">
        <v>84</v>
      </c>
      <c r="N37" s="4" t="s">
        <v>83</v>
      </c>
      <c r="O37" s="81" t="s">
        <v>83</v>
      </c>
      <c r="P37" s="4" t="s">
        <v>504</v>
      </c>
      <c r="Q37" s="4" t="s">
        <v>504</v>
      </c>
      <c r="R37" s="4" t="s">
        <v>504</v>
      </c>
      <c r="S37" s="84">
        <v>61.5</v>
      </c>
      <c r="T37" s="84">
        <v>68.142857142857139</v>
      </c>
      <c r="U37" s="4"/>
      <c r="V37" s="4"/>
      <c r="W37" s="4"/>
      <c r="X37" s="4"/>
      <c r="Y37" s="4"/>
      <c r="Z37" s="4"/>
      <c r="AA37" s="4"/>
      <c r="AB37" s="4" t="s">
        <v>76</v>
      </c>
      <c r="AC37" s="15" t="s">
        <v>210</v>
      </c>
      <c r="AD37" s="16">
        <v>35875</v>
      </c>
      <c r="AE37" s="17" t="s">
        <v>209</v>
      </c>
      <c r="AF37" s="4" t="s">
        <v>208</v>
      </c>
      <c r="AG37" s="18">
        <v>9151703804</v>
      </c>
      <c r="AH37" s="4" t="s">
        <v>67</v>
      </c>
      <c r="AI37" s="4" t="s">
        <v>43</v>
      </c>
      <c r="AJ37" s="4" t="s">
        <v>44</v>
      </c>
      <c r="AK37" s="4"/>
      <c r="AL37" s="4"/>
      <c r="AM37" s="4"/>
    </row>
    <row r="38" spans="1:39" s="6" customFormat="1" ht="15" customHeight="1">
      <c r="A38" s="3">
        <v>29</v>
      </c>
      <c r="B38" s="4" t="s">
        <v>207</v>
      </c>
      <c r="C38" s="15">
        <v>1700102877</v>
      </c>
      <c r="D38" s="4" t="s">
        <v>27</v>
      </c>
      <c r="E38" s="4" t="s">
        <v>206</v>
      </c>
      <c r="F38" s="4" t="s">
        <v>782</v>
      </c>
      <c r="G38" s="4" t="s">
        <v>65</v>
      </c>
      <c r="H38" s="7" t="s">
        <v>205</v>
      </c>
      <c r="I38" s="3">
        <v>7903480329</v>
      </c>
      <c r="J38" s="3">
        <v>79</v>
      </c>
      <c r="K38" s="4" t="s">
        <v>327</v>
      </c>
      <c r="L38" s="3">
        <v>56</v>
      </c>
      <c r="M38" s="4" t="s">
        <v>84</v>
      </c>
      <c r="N38" s="4" t="s">
        <v>154</v>
      </c>
      <c r="O38" s="81" t="s">
        <v>327</v>
      </c>
      <c r="P38" s="4" t="s">
        <v>504</v>
      </c>
      <c r="Q38" s="4" t="s">
        <v>504</v>
      </c>
      <c r="R38" s="4" t="s">
        <v>504</v>
      </c>
      <c r="S38" s="84">
        <v>45</v>
      </c>
      <c r="T38" s="84">
        <v>60.142857142857146</v>
      </c>
      <c r="U38" s="4"/>
      <c r="V38" s="4"/>
      <c r="W38" s="4"/>
      <c r="X38" s="4"/>
      <c r="Y38" s="4"/>
      <c r="Z38" s="4"/>
      <c r="AA38" s="84"/>
      <c r="AB38" s="4" t="s">
        <v>76</v>
      </c>
      <c r="AC38" s="4" t="s">
        <v>204</v>
      </c>
      <c r="AD38" s="8">
        <v>35827</v>
      </c>
      <c r="AE38" s="9" t="s">
        <v>203</v>
      </c>
      <c r="AF38" s="4" t="s">
        <v>202</v>
      </c>
      <c r="AG38" s="3">
        <v>8986925590</v>
      </c>
      <c r="AH38" s="4" t="s">
        <v>67</v>
      </c>
      <c r="AI38" s="4" t="s">
        <v>51</v>
      </c>
      <c r="AJ38" s="4" t="s">
        <v>44</v>
      </c>
      <c r="AK38" s="84"/>
      <c r="AL38" s="84"/>
      <c r="AM38" s="84"/>
    </row>
    <row r="39" spans="1:39" ht="15.75" thickBot="1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</row>
    <row r="40" spans="1:39" ht="27" thickBot="1">
      <c r="A40" s="84">
        <v>1</v>
      </c>
      <c r="B40" s="162" t="s">
        <v>201</v>
      </c>
      <c r="C40" s="163">
        <v>1700100958</v>
      </c>
      <c r="D40" s="164" t="s">
        <v>27</v>
      </c>
      <c r="E40" s="165" t="s">
        <v>78</v>
      </c>
      <c r="F40" s="162" t="s">
        <v>783</v>
      </c>
      <c r="G40" s="162" t="s">
        <v>65</v>
      </c>
      <c r="H40" s="162" t="s">
        <v>200</v>
      </c>
      <c r="I40" s="163">
        <v>7071792393</v>
      </c>
      <c r="J40" s="166">
        <v>80.8</v>
      </c>
      <c r="K40" s="162" t="s">
        <v>102</v>
      </c>
      <c r="L40" s="163">
        <v>70.400000000000006</v>
      </c>
      <c r="M40" s="162" t="s">
        <v>84</v>
      </c>
      <c r="N40" s="162" t="s">
        <v>102</v>
      </c>
      <c r="O40" s="82" t="s">
        <v>102</v>
      </c>
      <c r="P40" s="4" t="s">
        <v>504</v>
      </c>
      <c r="Q40" s="4" t="s">
        <v>504</v>
      </c>
      <c r="R40" s="4" t="s">
        <v>504</v>
      </c>
      <c r="S40" s="4">
        <v>65.333333333333329</v>
      </c>
      <c r="T40" s="87">
        <v>71.444444444444443</v>
      </c>
      <c r="U40" s="4"/>
      <c r="V40" s="4"/>
      <c r="W40" s="4"/>
      <c r="X40" s="4"/>
      <c r="Y40" s="4"/>
      <c r="Z40" s="4"/>
      <c r="AA40" s="162"/>
      <c r="AB40" s="162" t="s">
        <v>33</v>
      </c>
      <c r="AC40" s="162" t="s">
        <v>199</v>
      </c>
      <c r="AD40" s="167">
        <v>36766</v>
      </c>
      <c r="AE40" s="166" t="s">
        <v>198</v>
      </c>
      <c r="AF40" s="162" t="s">
        <v>197</v>
      </c>
      <c r="AG40" s="163">
        <v>8574447691</v>
      </c>
      <c r="AH40" s="162" t="s">
        <v>87</v>
      </c>
      <c r="AI40" s="162" t="s">
        <v>43</v>
      </c>
      <c r="AJ40" s="162" t="s">
        <v>44</v>
      </c>
      <c r="AK40" s="162" t="s">
        <v>774</v>
      </c>
      <c r="AL40" s="4"/>
      <c r="AM40" s="4"/>
    </row>
    <row r="41" spans="1:39" ht="15.75" thickBot="1">
      <c r="A41" s="84">
        <v>2</v>
      </c>
      <c r="B41" s="177" t="s">
        <v>73</v>
      </c>
      <c r="C41" s="178">
        <v>1700103690</v>
      </c>
      <c r="D41" s="177" t="s">
        <v>59</v>
      </c>
      <c r="E41" s="179" t="s">
        <v>37</v>
      </c>
      <c r="F41" s="162" t="s">
        <v>783</v>
      </c>
      <c r="G41" s="164" t="s">
        <v>65</v>
      </c>
      <c r="H41" s="172" t="s">
        <v>72</v>
      </c>
      <c r="I41" s="178">
        <v>8418921010</v>
      </c>
      <c r="J41" s="201">
        <v>86.4</v>
      </c>
      <c r="K41" s="177" t="s">
        <v>38</v>
      </c>
      <c r="L41" s="178">
        <v>67.5</v>
      </c>
      <c r="M41" s="177" t="s">
        <v>71</v>
      </c>
      <c r="N41" s="177" t="s">
        <v>38</v>
      </c>
      <c r="O41" s="4" t="s">
        <v>38</v>
      </c>
      <c r="P41" s="4" t="s">
        <v>504</v>
      </c>
      <c r="Q41" s="4" t="s">
        <v>504</v>
      </c>
      <c r="R41" s="4" t="s">
        <v>504</v>
      </c>
      <c r="S41" s="4">
        <v>58.888888888888886</v>
      </c>
      <c r="T41" s="87">
        <v>86.333333333333329</v>
      </c>
      <c r="U41" s="4"/>
      <c r="V41" s="4"/>
      <c r="W41" s="4"/>
      <c r="X41" s="4"/>
      <c r="Y41" s="4"/>
      <c r="Z41" s="4"/>
      <c r="AA41" s="204"/>
      <c r="AB41" s="177" t="s">
        <v>33</v>
      </c>
      <c r="AC41" s="177" t="s">
        <v>70</v>
      </c>
      <c r="AD41" s="212">
        <v>36751</v>
      </c>
      <c r="AE41" s="201" t="s">
        <v>69</v>
      </c>
      <c r="AF41" s="177" t="s">
        <v>68</v>
      </c>
      <c r="AG41" s="178">
        <v>9794846061</v>
      </c>
      <c r="AH41" s="177" t="s">
        <v>67</v>
      </c>
      <c r="AI41" s="177" t="s">
        <v>51</v>
      </c>
      <c r="AJ41" s="177" t="s">
        <v>44</v>
      </c>
      <c r="AK41" s="177" t="s">
        <v>774</v>
      </c>
      <c r="AL41" s="4"/>
      <c r="AM41" s="4"/>
    </row>
    <row r="42" spans="1:39" ht="27" thickBot="1">
      <c r="A42" s="84">
        <v>3</v>
      </c>
      <c r="B42" s="177" t="s">
        <v>143</v>
      </c>
      <c r="C42" s="168">
        <v>1700102452</v>
      </c>
      <c r="D42" s="164" t="s">
        <v>27</v>
      </c>
      <c r="E42" s="169" t="s">
        <v>78</v>
      </c>
      <c r="F42" s="162" t="s">
        <v>783</v>
      </c>
      <c r="G42" s="164" t="s">
        <v>65</v>
      </c>
      <c r="H42" s="174" t="s">
        <v>142</v>
      </c>
      <c r="I42" s="176">
        <v>9721621801</v>
      </c>
      <c r="J42" s="170">
        <v>63.9</v>
      </c>
      <c r="K42" s="164" t="s">
        <v>46</v>
      </c>
      <c r="L42" s="168">
        <v>52</v>
      </c>
      <c r="M42" s="164" t="s">
        <v>84</v>
      </c>
      <c r="N42" s="164" t="s">
        <v>83</v>
      </c>
      <c r="O42" s="4" t="s">
        <v>83</v>
      </c>
      <c r="P42" s="4" t="s">
        <v>504</v>
      </c>
      <c r="Q42" s="4" t="s">
        <v>504</v>
      </c>
      <c r="R42" s="4" t="s">
        <v>504</v>
      </c>
      <c r="S42" s="4">
        <v>53.222222222222221</v>
      </c>
      <c r="T42" s="87">
        <v>57.555555555555557</v>
      </c>
      <c r="U42" s="4"/>
      <c r="V42" s="4"/>
      <c r="W42" s="4"/>
      <c r="X42" s="4"/>
      <c r="Y42" s="4"/>
      <c r="Z42" s="4"/>
      <c r="AA42" s="164" t="s">
        <v>28</v>
      </c>
      <c r="AB42" s="164"/>
      <c r="AC42" s="164" t="s">
        <v>141</v>
      </c>
      <c r="AD42" s="173">
        <v>36757</v>
      </c>
      <c r="AE42" s="170" t="s">
        <v>140</v>
      </c>
      <c r="AF42" s="164" t="s">
        <v>139</v>
      </c>
      <c r="AG42" s="168">
        <v>9415756098</v>
      </c>
      <c r="AH42" s="164" t="s">
        <v>67</v>
      </c>
      <c r="AI42" s="164" t="s">
        <v>43</v>
      </c>
      <c r="AJ42" s="164" t="s">
        <v>44</v>
      </c>
      <c r="AK42" s="164" t="s">
        <v>774</v>
      </c>
      <c r="AL42" s="4"/>
      <c r="AM42" s="4"/>
    </row>
    <row r="43" spans="1:39" ht="27" thickBot="1">
      <c r="A43" s="84">
        <v>4</v>
      </c>
      <c r="B43" s="177" t="s">
        <v>79</v>
      </c>
      <c r="C43" s="168">
        <v>1600102935</v>
      </c>
      <c r="D43" s="164" t="s">
        <v>27</v>
      </c>
      <c r="E43" s="169" t="s">
        <v>78</v>
      </c>
      <c r="F43" s="162" t="s">
        <v>783</v>
      </c>
      <c r="G43" s="164" t="s">
        <v>65</v>
      </c>
      <c r="H43" s="194" t="s">
        <v>77</v>
      </c>
      <c r="I43" s="196">
        <v>7052487846</v>
      </c>
      <c r="J43" s="200">
        <v>62</v>
      </c>
      <c r="K43" s="200" t="s">
        <v>38</v>
      </c>
      <c r="L43" s="200">
        <v>56</v>
      </c>
      <c r="M43" s="200" t="s">
        <v>71</v>
      </c>
      <c r="N43" s="200" t="s">
        <v>38</v>
      </c>
      <c r="O43" s="20" t="s">
        <v>38</v>
      </c>
      <c r="P43" s="4" t="s">
        <v>504</v>
      </c>
      <c r="Q43" s="4" t="s">
        <v>504</v>
      </c>
      <c r="R43" s="4" t="s">
        <v>504</v>
      </c>
      <c r="S43" s="4">
        <v>45.666666666666664</v>
      </c>
      <c r="T43" s="87">
        <v>60.777777777777779</v>
      </c>
      <c r="U43" s="4"/>
      <c r="V43" s="4"/>
      <c r="W43" s="4"/>
      <c r="X43" s="4"/>
      <c r="Y43" s="4"/>
      <c r="Z43" s="4"/>
      <c r="AA43" s="200"/>
      <c r="AB43" s="200" t="s">
        <v>76</v>
      </c>
      <c r="AC43" s="206" t="s">
        <v>780</v>
      </c>
      <c r="AD43" s="210">
        <v>35714</v>
      </c>
      <c r="AE43" s="200" t="s">
        <v>75</v>
      </c>
      <c r="AF43" s="200" t="s">
        <v>74</v>
      </c>
      <c r="AG43" s="214">
        <v>9935641063</v>
      </c>
      <c r="AH43" s="200" t="s">
        <v>67</v>
      </c>
      <c r="AI43" s="200" t="s">
        <v>51</v>
      </c>
      <c r="AJ43" s="200" t="s">
        <v>44</v>
      </c>
      <c r="AK43" s="194" t="s">
        <v>774</v>
      </c>
      <c r="AL43" s="4"/>
      <c r="AM43" s="4"/>
    </row>
    <row r="44" spans="1:39" ht="27" thickBot="1">
      <c r="A44" s="84">
        <v>5</v>
      </c>
      <c r="B44" s="164" t="s">
        <v>120</v>
      </c>
      <c r="C44" s="168">
        <v>1700101460</v>
      </c>
      <c r="D44" s="164" t="s">
        <v>27</v>
      </c>
      <c r="E44" s="169" t="s">
        <v>78</v>
      </c>
      <c r="F44" s="162" t="s">
        <v>783</v>
      </c>
      <c r="G44" s="164" t="s">
        <v>65</v>
      </c>
      <c r="H44" s="172" t="s">
        <v>119</v>
      </c>
      <c r="I44" s="168">
        <v>8989539587</v>
      </c>
      <c r="J44" s="170">
        <v>79</v>
      </c>
      <c r="K44" s="164" t="s">
        <v>38</v>
      </c>
      <c r="L44" s="168">
        <v>62</v>
      </c>
      <c r="M44" s="164" t="s">
        <v>84</v>
      </c>
      <c r="N44" s="164" t="s">
        <v>38</v>
      </c>
      <c r="O44" s="4" t="s">
        <v>38</v>
      </c>
      <c r="P44" s="4" t="s">
        <v>504</v>
      </c>
      <c r="Q44" s="4" t="s">
        <v>504</v>
      </c>
      <c r="R44" s="4" t="s">
        <v>504</v>
      </c>
      <c r="S44" s="4">
        <v>72.888888888888886</v>
      </c>
      <c r="T44" s="87">
        <v>78.111111111111114</v>
      </c>
      <c r="U44" s="4"/>
      <c r="V44" s="4"/>
      <c r="W44" s="4"/>
      <c r="X44" s="4"/>
      <c r="Y44" s="4"/>
      <c r="Z44" s="4"/>
      <c r="AA44" s="164"/>
      <c r="AB44" s="164" t="s">
        <v>33</v>
      </c>
      <c r="AC44" s="164" t="s">
        <v>118</v>
      </c>
      <c r="AD44" s="173">
        <v>36371</v>
      </c>
      <c r="AE44" s="170" t="s">
        <v>117</v>
      </c>
      <c r="AF44" s="164" t="s">
        <v>116</v>
      </c>
      <c r="AG44" s="168">
        <v>9425190368</v>
      </c>
      <c r="AH44" s="164" t="s">
        <v>67</v>
      </c>
      <c r="AI44" s="164" t="s">
        <v>51</v>
      </c>
      <c r="AJ44" s="164" t="s">
        <v>44</v>
      </c>
      <c r="AK44" s="164" t="s">
        <v>774</v>
      </c>
      <c r="AL44" s="4"/>
      <c r="AM44" s="4"/>
    </row>
    <row r="45" spans="1:39" ht="27" thickBot="1">
      <c r="A45" s="91"/>
      <c r="B45" s="89" t="s">
        <v>123</v>
      </c>
      <c r="C45" s="88">
        <v>1700102681</v>
      </c>
      <c r="D45" s="89" t="s">
        <v>27</v>
      </c>
      <c r="E45" s="97" t="s">
        <v>78</v>
      </c>
      <c r="F45" s="162" t="s">
        <v>783</v>
      </c>
      <c r="G45" s="89" t="s">
        <v>65</v>
      </c>
      <c r="H45" s="89" t="s">
        <v>122</v>
      </c>
      <c r="I45" s="88">
        <v>7785018590</v>
      </c>
      <c r="J45" s="99" t="s">
        <v>121</v>
      </c>
      <c r="K45" s="99"/>
      <c r="L45" s="99"/>
      <c r="M45" s="99"/>
      <c r="N45" s="99"/>
      <c r="O45" s="99"/>
      <c r="P45" s="89" t="s">
        <v>504</v>
      </c>
      <c r="Q45" s="89" t="s">
        <v>504</v>
      </c>
      <c r="R45" s="89" t="s">
        <v>504</v>
      </c>
      <c r="S45" s="89"/>
      <c r="T45" s="89"/>
      <c r="U45" s="89"/>
      <c r="V45" s="89"/>
      <c r="W45" s="89"/>
      <c r="X45" s="89"/>
      <c r="Y45" s="89"/>
      <c r="Z45" s="89"/>
      <c r="AA45" s="89"/>
      <c r="AB45" s="89" t="s">
        <v>33</v>
      </c>
      <c r="AC45" s="89" t="s">
        <v>177</v>
      </c>
      <c r="AD45" s="96">
        <v>36817</v>
      </c>
      <c r="AE45" s="93" t="s">
        <v>176</v>
      </c>
      <c r="AF45" s="89" t="s">
        <v>175</v>
      </c>
      <c r="AG45" s="88">
        <v>9839656086</v>
      </c>
      <c r="AH45" s="89" t="s">
        <v>67</v>
      </c>
      <c r="AI45" s="89" t="s">
        <v>51</v>
      </c>
      <c r="AJ45" s="89" t="s">
        <v>44</v>
      </c>
      <c r="AK45" s="89"/>
      <c r="AL45" s="89"/>
      <c r="AM45" s="89"/>
    </row>
    <row r="46" spans="1:39" ht="27" thickBot="1">
      <c r="A46" s="84">
        <v>6</v>
      </c>
      <c r="B46" s="164" t="s">
        <v>196</v>
      </c>
      <c r="C46" s="168">
        <v>1700100545</v>
      </c>
      <c r="D46" s="164" t="s">
        <v>27</v>
      </c>
      <c r="E46" s="169" t="s">
        <v>78</v>
      </c>
      <c r="F46" s="162" t="s">
        <v>783</v>
      </c>
      <c r="G46" s="164" t="s">
        <v>65</v>
      </c>
      <c r="H46" s="164" t="s">
        <v>195</v>
      </c>
      <c r="I46" s="168">
        <v>7755868254</v>
      </c>
      <c r="J46" s="170">
        <v>64.7</v>
      </c>
      <c r="K46" s="164" t="s">
        <v>38</v>
      </c>
      <c r="L46" s="168">
        <v>70</v>
      </c>
      <c r="M46" s="164" t="s">
        <v>84</v>
      </c>
      <c r="N46" s="164" t="s">
        <v>102</v>
      </c>
      <c r="O46" s="4" t="s">
        <v>102</v>
      </c>
      <c r="P46" s="4" t="s">
        <v>504</v>
      </c>
      <c r="Q46" s="4" t="s">
        <v>504</v>
      </c>
      <c r="R46" s="4" t="s">
        <v>504</v>
      </c>
      <c r="S46" s="4">
        <v>64.333333333333329</v>
      </c>
      <c r="T46" s="87">
        <v>70</v>
      </c>
      <c r="U46" s="4"/>
      <c r="V46" s="4"/>
      <c r="W46" s="4"/>
      <c r="X46" s="4"/>
      <c r="Y46" s="4"/>
      <c r="Z46" s="4"/>
      <c r="AA46" s="164"/>
      <c r="AB46" s="205" t="s">
        <v>33</v>
      </c>
      <c r="AC46" s="175" t="s">
        <v>194</v>
      </c>
      <c r="AD46" s="171">
        <v>34954</v>
      </c>
      <c r="AE46" s="170" t="s">
        <v>193</v>
      </c>
      <c r="AF46" s="164" t="s">
        <v>192</v>
      </c>
      <c r="AG46" s="168">
        <v>9721006660</v>
      </c>
      <c r="AH46" s="164" t="s">
        <v>87</v>
      </c>
      <c r="AI46" s="164" t="s">
        <v>51</v>
      </c>
      <c r="AJ46" s="164" t="s">
        <v>44</v>
      </c>
      <c r="AK46" s="164" t="s">
        <v>93</v>
      </c>
      <c r="AL46" s="164" t="s">
        <v>775</v>
      </c>
      <c r="AM46" s="164"/>
    </row>
    <row r="47" spans="1:39" ht="27" thickBot="1">
      <c r="A47" s="84">
        <v>7</v>
      </c>
      <c r="B47" s="164" t="s">
        <v>115</v>
      </c>
      <c r="C47" s="168">
        <v>1700102675</v>
      </c>
      <c r="D47" s="164" t="s">
        <v>27</v>
      </c>
      <c r="E47" s="169" t="s">
        <v>78</v>
      </c>
      <c r="F47" s="162" t="s">
        <v>783</v>
      </c>
      <c r="G47" s="164" t="s">
        <v>65</v>
      </c>
      <c r="H47" s="172" t="s">
        <v>114</v>
      </c>
      <c r="I47" s="168">
        <v>8416857979</v>
      </c>
      <c r="J47" s="170">
        <v>81.5</v>
      </c>
      <c r="K47" s="164" t="s">
        <v>102</v>
      </c>
      <c r="L47" s="168">
        <v>62</v>
      </c>
      <c r="M47" s="164" t="s">
        <v>84</v>
      </c>
      <c r="N47" s="164" t="s">
        <v>102</v>
      </c>
      <c r="O47" s="4" t="s">
        <v>102</v>
      </c>
      <c r="P47" s="4" t="s">
        <v>504</v>
      </c>
      <c r="Q47" s="4" t="s">
        <v>504</v>
      </c>
      <c r="R47" s="4" t="s">
        <v>504</v>
      </c>
      <c r="S47" s="4">
        <v>57.222222222222221</v>
      </c>
      <c r="T47" s="87">
        <v>67.555555555555557</v>
      </c>
      <c r="U47" s="4"/>
      <c r="V47" s="4"/>
      <c r="W47" s="4"/>
      <c r="X47" s="4"/>
      <c r="Y47" s="4"/>
      <c r="Z47" s="4"/>
      <c r="AA47" s="164"/>
      <c r="AB47" s="162" t="s">
        <v>33</v>
      </c>
      <c r="AC47" s="164" t="s">
        <v>113</v>
      </c>
      <c r="AD47" s="173">
        <v>42992</v>
      </c>
      <c r="AE47" s="170" t="s">
        <v>112</v>
      </c>
      <c r="AF47" s="164" t="s">
        <v>111</v>
      </c>
      <c r="AG47" s="168">
        <v>8887669606</v>
      </c>
      <c r="AH47" s="164" t="s">
        <v>67</v>
      </c>
      <c r="AI47" s="164" t="s">
        <v>51</v>
      </c>
      <c r="AJ47" s="164" t="s">
        <v>44</v>
      </c>
      <c r="AK47" s="164" t="s">
        <v>93</v>
      </c>
      <c r="AL47" s="164" t="s">
        <v>779</v>
      </c>
      <c r="AM47" s="164"/>
    </row>
    <row r="48" spans="1:39" ht="27" thickBot="1">
      <c r="A48" s="84">
        <v>8</v>
      </c>
      <c r="B48" s="164" t="s">
        <v>186</v>
      </c>
      <c r="C48" s="168">
        <v>1700100345</v>
      </c>
      <c r="D48" s="164" t="s">
        <v>27</v>
      </c>
      <c r="E48" s="169" t="s">
        <v>78</v>
      </c>
      <c r="F48" s="162" t="s">
        <v>783</v>
      </c>
      <c r="G48" s="164" t="s">
        <v>65</v>
      </c>
      <c r="H48" s="172" t="s">
        <v>185</v>
      </c>
      <c r="I48" s="168">
        <v>9565815159</v>
      </c>
      <c r="J48" s="170">
        <v>89</v>
      </c>
      <c r="K48" s="164" t="s">
        <v>38</v>
      </c>
      <c r="L48" s="168">
        <v>68.2</v>
      </c>
      <c r="M48" s="164" t="s">
        <v>84</v>
      </c>
      <c r="N48" s="164" t="s">
        <v>38</v>
      </c>
      <c r="O48" s="4" t="s">
        <v>38</v>
      </c>
      <c r="P48" s="4" t="s">
        <v>504</v>
      </c>
      <c r="Q48" s="4" t="s">
        <v>504</v>
      </c>
      <c r="R48" s="4" t="s">
        <v>504</v>
      </c>
      <c r="S48" s="4">
        <v>71.555555555555557</v>
      </c>
      <c r="T48" s="87">
        <v>70.777777777777771</v>
      </c>
      <c r="U48" s="4"/>
      <c r="V48" s="4"/>
      <c r="W48" s="4"/>
      <c r="X48" s="4"/>
      <c r="Y48" s="4"/>
      <c r="Z48" s="4"/>
      <c r="AA48" s="164"/>
      <c r="AB48" s="164" t="s">
        <v>33</v>
      </c>
      <c r="AC48" s="164" t="s">
        <v>776</v>
      </c>
      <c r="AD48" s="173">
        <v>36248</v>
      </c>
      <c r="AE48" s="170" t="s">
        <v>777</v>
      </c>
      <c r="AF48" s="164" t="s">
        <v>778</v>
      </c>
      <c r="AG48" s="168">
        <v>7081601986</v>
      </c>
      <c r="AH48" s="164" t="s">
        <v>87</v>
      </c>
      <c r="AI48" s="164" t="s">
        <v>43</v>
      </c>
      <c r="AJ48" s="164" t="s">
        <v>44</v>
      </c>
      <c r="AK48" s="164" t="s">
        <v>774</v>
      </c>
      <c r="AL48" s="164" t="s">
        <v>775</v>
      </c>
      <c r="AM48" s="164"/>
    </row>
    <row r="49" spans="1:39" ht="27" thickBot="1">
      <c r="A49" s="91"/>
      <c r="B49" s="89" t="s">
        <v>138</v>
      </c>
      <c r="C49" s="88">
        <v>1700100686</v>
      </c>
      <c r="D49" s="89" t="s">
        <v>59</v>
      </c>
      <c r="E49" s="97" t="s">
        <v>78</v>
      </c>
      <c r="F49" s="162" t="s">
        <v>783</v>
      </c>
      <c r="G49" s="89" t="s">
        <v>65</v>
      </c>
      <c r="H49" s="94" t="s">
        <v>137</v>
      </c>
      <c r="I49" s="88">
        <v>8528431261</v>
      </c>
      <c r="J49" s="93">
        <v>68</v>
      </c>
      <c r="K49" s="89" t="s">
        <v>102</v>
      </c>
      <c r="L49" s="88">
        <v>49.2</v>
      </c>
      <c r="M49" s="89" t="s">
        <v>84</v>
      </c>
      <c r="N49" s="89" t="s">
        <v>102</v>
      </c>
      <c r="O49" s="89" t="s">
        <v>102</v>
      </c>
      <c r="P49" s="89" t="s">
        <v>504</v>
      </c>
      <c r="Q49" s="89" t="s">
        <v>504</v>
      </c>
      <c r="R49" s="89" t="s">
        <v>504</v>
      </c>
      <c r="S49" s="89">
        <v>49</v>
      </c>
      <c r="T49" s="130">
        <v>48</v>
      </c>
      <c r="U49" s="89"/>
      <c r="V49" s="89"/>
      <c r="W49" s="89"/>
      <c r="X49" s="89"/>
      <c r="Y49" s="89"/>
      <c r="Z49" s="89"/>
      <c r="AA49" s="89"/>
      <c r="AB49" s="89" t="s">
        <v>33</v>
      </c>
      <c r="AC49" s="89" t="s">
        <v>159</v>
      </c>
      <c r="AD49" s="96">
        <v>36544</v>
      </c>
      <c r="AE49" s="93" t="s">
        <v>158</v>
      </c>
      <c r="AF49" s="89" t="s">
        <v>157</v>
      </c>
      <c r="AG49" s="88">
        <v>9336942063</v>
      </c>
      <c r="AH49" s="89" t="s">
        <v>67</v>
      </c>
      <c r="AI49" s="89" t="s">
        <v>51</v>
      </c>
      <c r="AJ49" s="89" t="s">
        <v>44</v>
      </c>
      <c r="AK49" s="89"/>
      <c r="AL49" s="145" t="s">
        <v>755</v>
      </c>
      <c r="AM49" s="146"/>
    </row>
    <row r="50" spans="1:39" ht="27" thickBot="1">
      <c r="A50" s="84">
        <v>9</v>
      </c>
      <c r="B50" s="164" t="s">
        <v>104</v>
      </c>
      <c r="C50" s="168">
        <v>1700103276</v>
      </c>
      <c r="D50" s="164" t="s">
        <v>59</v>
      </c>
      <c r="E50" s="169" t="s">
        <v>78</v>
      </c>
      <c r="F50" s="162" t="s">
        <v>783</v>
      </c>
      <c r="G50" s="164" t="s">
        <v>65</v>
      </c>
      <c r="H50" s="172" t="s">
        <v>103</v>
      </c>
      <c r="I50" s="168">
        <v>7571902090</v>
      </c>
      <c r="J50" s="170">
        <v>84.5</v>
      </c>
      <c r="K50" s="164" t="s">
        <v>102</v>
      </c>
      <c r="L50" s="168">
        <v>69.2</v>
      </c>
      <c r="M50" s="164" t="s">
        <v>84</v>
      </c>
      <c r="N50" s="164" t="s">
        <v>102</v>
      </c>
      <c r="O50" s="4" t="s">
        <v>102</v>
      </c>
      <c r="P50" s="4" t="s">
        <v>504</v>
      </c>
      <c r="Q50" s="4" t="s">
        <v>504</v>
      </c>
      <c r="R50" s="4" t="s">
        <v>504</v>
      </c>
      <c r="S50" s="4">
        <v>73.888888888888886</v>
      </c>
      <c r="T50" s="87">
        <v>78</v>
      </c>
      <c r="U50" s="4"/>
      <c r="V50" s="4"/>
      <c r="W50" s="4"/>
      <c r="X50" s="4"/>
      <c r="Y50" s="4"/>
      <c r="Z50" s="4"/>
      <c r="AA50" s="164" t="s">
        <v>28</v>
      </c>
      <c r="AB50" s="204"/>
      <c r="AC50" s="164" t="s">
        <v>101</v>
      </c>
      <c r="AD50" s="171">
        <v>35866</v>
      </c>
      <c r="AE50" s="170" t="s">
        <v>100</v>
      </c>
      <c r="AF50" s="164" t="s">
        <v>99</v>
      </c>
      <c r="AG50" s="168">
        <v>9451760680</v>
      </c>
      <c r="AH50" s="164" t="s">
        <v>67</v>
      </c>
      <c r="AI50" s="164" t="s">
        <v>43</v>
      </c>
      <c r="AJ50" s="164" t="s">
        <v>44</v>
      </c>
      <c r="AK50" s="164" t="s">
        <v>93</v>
      </c>
      <c r="AL50" s="164" t="s">
        <v>775</v>
      </c>
      <c r="AM50" s="164"/>
    </row>
    <row r="51" spans="1:39" ht="27" thickBot="1">
      <c r="A51" s="84">
        <v>10</v>
      </c>
      <c r="B51" s="164" t="s">
        <v>128</v>
      </c>
      <c r="C51" s="168">
        <v>1700100860</v>
      </c>
      <c r="D51" s="164" t="s">
        <v>27</v>
      </c>
      <c r="E51" s="169" t="s">
        <v>78</v>
      </c>
      <c r="F51" s="162" t="s">
        <v>783</v>
      </c>
      <c r="G51" s="164" t="s">
        <v>65</v>
      </c>
      <c r="H51" s="172" t="s">
        <v>127</v>
      </c>
      <c r="I51" s="168">
        <v>8090741718</v>
      </c>
      <c r="J51" s="170">
        <v>82</v>
      </c>
      <c r="K51" s="164" t="s">
        <v>38</v>
      </c>
      <c r="L51" s="168">
        <v>63</v>
      </c>
      <c r="M51" s="164" t="s">
        <v>84</v>
      </c>
      <c r="N51" s="164" t="s">
        <v>102</v>
      </c>
      <c r="O51" s="4" t="s">
        <v>102</v>
      </c>
      <c r="P51" s="4" t="s">
        <v>504</v>
      </c>
      <c r="Q51" s="4" t="s">
        <v>504</v>
      </c>
      <c r="R51" s="4" t="s">
        <v>504</v>
      </c>
      <c r="S51" s="4">
        <v>57.444444444444443</v>
      </c>
      <c r="T51" s="87">
        <v>66.444444444444443</v>
      </c>
      <c r="U51" s="4"/>
      <c r="V51" s="4"/>
      <c r="W51" s="4"/>
      <c r="X51" s="4"/>
      <c r="Y51" s="4"/>
      <c r="Z51" s="4"/>
      <c r="AA51" s="164"/>
      <c r="AB51" s="164" t="s">
        <v>33</v>
      </c>
      <c r="AC51" s="164" t="s">
        <v>126</v>
      </c>
      <c r="AD51" s="173">
        <v>35910</v>
      </c>
      <c r="AE51" s="170" t="s">
        <v>125</v>
      </c>
      <c r="AF51" s="164" t="s">
        <v>124</v>
      </c>
      <c r="AG51" s="168">
        <v>7084848186</v>
      </c>
      <c r="AH51" s="164" t="s">
        <v>67</v>
      </c>
      <c r="AI51" s="164" t="s">
        <v>51</v>
      </c>
      <c r="AJ51" s="164" t="s">
        <v>44</v>
      </c>
      <c r="AK51" s="164" t="s">
        <v>774</v>
      </c>
      <c r="AL51" s="164"/>
      <c r="AM51" s="164"/>
    </row>
    <row r="52" spans="1:39" ht="15.75" thickBot="1">
      <c r="A52" s="84">
        <v>11</v>
      </c>
      <c r="B52" s="4" t="s">
        <v>66</v>
      </c>
      <c r="C52" s="3">
        <v>14001000438</v>
      </c>
      <c r="D52" s="4" t="s">
        <v>27</v>
      </c>
      <c r="E52" s="17" t="s">
        <v>37</v>
      </c>
      <c r="F52" s="162" t="s">
        <v>783</v>
      </c>
      <c r="G52" s="4" t="s">
        <v>65</v>
      </c>
      <c r="H52" s="7" t="s">
        <v>64</v>
      </c>
      <c r="I52" s="3">
        <v>7237981005</v>
      </c>
      <c r="J52" s="9">
        <v>66.5</v>
      </c>
      <c r="K52" s="4" t="s">
        <v>38</v>
      </c>
      <c r="L52" s="3">
        <v>67.67</v>
      </c>
      <c r="M52" s="4" t="s">
        <v>63</v>
      </c>
      <c r="N52" s="84"/>
      <c r="O52" s="4" t="s">
        <v>543</v>
      </c>
      <c r="P52" s="4" t="s">
        <v>504</v>
      </c>
      <c r="Q52" s="4" t="s">
        <v>504</v>
      </c>
      <c r="R52" s="4" t="s">
        <v>504</v>
      </c>
      <c r="S52" s="4"/>
      <c r="T52" s="4"/>
      <c r="U52" s="4"/>
      <c r="V52" s="4"/>
      <c r="W52" s="4"/>
      <c r="X52" s="4"/>
      <c r="Y52" s="4"/>
      <c r="Z52" s="4"/>
      <c r="AA52" s="4"/>
      <c r="AB52" s="4" t="s">
        <v>33</v>
      </c>
      <c r="AC52" s="4" t="s">
        <v>146</v>
      </c>
      <c r="AD52" s="8">
        <v>36741</v>
      </c>
      <c r="AE52" s="9" t="s">
        <v>145</v>
      </c>
      <c r="AF52" s="4" t="s">
        <v>144</v>
      </c>
      <c r="AG52" s="4"/>
      <c r="AH52" s="4" t="s">
        <v>87</v>
      </c>
      <c r="AI52" s="4" t="s">
        <v>51</v>
      </c>
      <c r="AJ52" s="4" t="s">
        <v>44</v>
      </c>
      <c r="AK52" s="4"/>
      <c r="AL52" s="4"/>
      <c r="AM52" s="4"/>
    </row>
    <row r="53" spans="1:39" ht="27" thickBot="1">
      <c r="A53" s="84">
        <v>12</v>
      </c>
      <c r="B53" s="164" t="s">
        <v>161</v>
      </c>
      <c r="C53" s="168">
        <v>1700100535</v>
      </c>
      <c r="D53" s="164" t="s">
        <v>27</v>
      </c>
      <c r="E53" s="169" t="s">
        <v>78</v>
      </c>
      <c r="F53" s="162" t="s">
        <v>783</v>
      </c>
      <c r="G53" s="164" t="s">
        <v>65</v>
      </c>
      <c r="H53" s="172" t="s">
        <v>160</v>
      </c>
      <c r="I53" s="168">
        <v>9598217800</v>
      </c>
      <c r="J53" s="170">
        <v>74</v>
      </c>
      <c r="K53" s="164" t="s">
        <v>46</v>
      </c>
      <c r="L53" s="168">
        <v>65</v>
      </c>
      <c r="M53" s="164" t="s">
        <v>84</v>
      </c>
      <c r="N53" s="164" t="s">
        <v>83</v>
      </c>
      <c r="O53" s="83" t="s">
        <v>83</v>
      </c>
      <c r="P53" s="4" t="s">
        <v>504</v>
      </c>
      <c r="Q53" s="4" t="s">
        <v>504</v>
      </c>
      <c r="R53" s="4" t="s">
        <v>504</v>
      </c>
      <c r="S53" s="4">
        <v>73.111111111111114</v>
      </c>
      <c r="T53" s="87">
        <v>82.222222222222229</v>
      </c>
      <c r="U53" s="4"/>
      <c r="V53" s="4"/>
      <c r="W53" s="4"/>
      <c r="X53" s="4"/>
      <c r="Y53" s="4"/>
      <c r="Z53" s="4"/>
      <c r="AA53" s="4"/>
      <c r="AB53" s="164" t="s">
        <v>33</v>
      </c>
      <c r="AC53" s="164" t="s">
        <v>159</v>
      </c>
      <c r="AD53" s="173">
        <v>36544</v>
      </c>
      <c r="AE53" s="170" t="s">
        <v>158</v>
      </c>
      <c r="AF53" s="164" t="s">
        <v>157</v>
      </c>
      <c r="AG53" s="168">
        <v>9336942063</v>
      </c>
      <c r="AH53" s="164" t="s">
        <v>67</v>
      </c>
      <c r="AI53" s="164" t="s">
        <v>51</v>
      </c>
      <c r="AJ53" s="164" t="s">
        <v>44</v>
      </c>
      <c r="AK53" s="164" t="s">
        <v>774</v>
      </c>
      <c r="AL53" s="164"/>
      <c r="AM53" s="164"/>
    </row>
    <row r="54" spans="1:39" ht="27" thickBot="1">
      <c r="A54" s="91"/>
      <c r="B54" s="89" t="s">
        <v>173</v>
      </c>
      <c r="C54" s="88">
        <v>1700101049</v>
      </c>
      <c r="D54" s="89" t="s">
        <v>27</v>
      </c>
      <c r="E54" s="97" t="s">
        <v>78</v>
      </c>
      <c r="F54" s="162" t="s">
        <v>783</v>
      </c>
      <c r="G54" s="89" t="s">
        <v>65</v>
      </c>
      <c r="H54" s="94" t="s">
        <v>172</v>
      </c>
      <c r="I54" s="88">
        <v>9140876554</v>
      </c>
      <c r="J54" s="93">
        <v>91.2</v>
      </c>
      <c r="K54" s="89" t="s">
        <v>38</v>
      </c>
      <c r="L54" s="88">
        <v>89</v>
      </c>
      <c r="M54" s="89" t="s">
        <v>84</v>
      </c>
      <c r="N54" s="89" t="s">
        <v>38</v>
      </c>
      <c r="O54" s="89" t="s">
        <v>38</v>
      </c>
      <c r="P54" s="89" t="s">
        <v>504</v>
      </c>
      <c r="Q54" s="89" t="s">
        <v>504</v>
      </c>
      <c r="R54" s="89" t="s">
        <v>504</v>
      </c>
      <c r="S54" s="89">
        <v>93</v>
      </c>
      <c r="T54" s="130">
        <v>91.222222222222229</v>
      </c>
      <c r="U54" s="89"/>
      <c r="V54" s="89"/>
      <c r="W54" s="89"/>
      <c r="X54" s="89"/>
      <c r="Y54" s="89"/>
      <c r="Z54" s="89"/>
      <c r="AA54" s="89"/>
      <c r="AB54" s="89" t="s">
        <v>33</v>
      </c>
      <c r="AC54" s="89" t="s">
        <v>136</v>
      </c>
      <c r="AD54" s="92">
        <v>42926</v>
      </c>
      <c r="AE54" s="93" t="s">
        <v>135</v>
      </c>
      <c r="AF54" s="89" t="s">
        <v>134</v>
      </c>
      <c r="AG54" s="88">
        <v>8932945578</v>
      </c>
      <c r="AH54" s="89" t="s">
        <v>67</v>
      </c>
      <c r="AI54" s="89" t="s">
        <v>51</v>
      </c>
      <c r="AJ54" s="89" t="s">
        <v>44</v>
      </c>
      <c r="AK54" s="89"/>
      <c r="AL54" s="89"/>
      <c r="AM54" s="89"/>
    </row>
    <row r="55" spans="1:39" ht="27" thickBot="1">
      <c r="A55" s="84">
        <v>13</v>
      </c>
      <c r="B55" s="164" t="s">
        <v>166</v>
      </c>
      <c r="C55" s="168">
        <v>1700102357</v>
      </c>
      <c r="D55" s="164" t="s">
        <v>27</v>
      </c>
      <c r="E55" s="169" t="s">
        <v>78</v>
      </c>
      <c r="F55" s="162" t="s">
        <v>783</v>
      </c>
      <c r="G55" s="164" t="s">
        <v>65</v>
      </c>
      <c r="H55" s="172" t="s">
        <v>165</v>
      </c>
      <c r="I55" s="168">
        <v>7080471786</v>
      </c>
      <c r="J55" s="170">
        <v>87.33</v>
      </c>
      <c r="K55" s="164" t="s">
        <v>46</v>
      </c>
      <c r="L55" s="168">
        <v>85.6</v>
      </c>
      <c r="M55" s="164" t="s">
        <v>84</v>
      </c>
      <c r="N55" s="164" t="s">
        <v>83</v>
      </c>
      <c r="O55" s="4" t="s">
        <v>83</v>
      </c>
      <c r="P55" s="4" t="s">
        <v>504</v>
      </c>
      <c r="Q55" s="4" t="s">
        <v>504</v>
      </c>
      <c r="R55" s="4" t="s">
        <v>504</v>
      </c>
      <c r="S55" s="4">
        <v>88.777777777777771</v>
      </c>
      <c r="T55" s="87">
        <v>89.666666666666671</v>
      </c>
      <c r="U55" s="4"/>
      <c r="V55" s="4"/>
      <c r="W55" s="4"/>
      <c r="X55" s="4"/>
      <c r="Y55" s="4"/>
      <c r="Z55" s="4"/>
      <c r="AA55" s="164"/>
      <c r="AB55" s="164" t="s">
        <v>33</v>
      </c>
      <c r="AC55" s="164" t="s">
        <v>164</v>
      </c>
      <c r="AD55" s="173">
        <v>35626</v>
      </c>
      <c r="AE55" s="170" t="s">
        <v>163</v>
      </c>
      <c r="AF55" s="164" t="s">
        <v>162</v>
      </c>
      <c r="AG55" s="168">
        <v>9452222673</v>
      </c>
      <c r="AH55" s="164" t="s">
        <v>87</v>
      </c>
      <c r="AI55" s="164" t="s">
        <v>51</v>
      </c>
      <c r="AJ55" s="164" t="s">
        <v>44</v>
      </c>
      <c r="AK55" s="164" t="s">
        <v>93</v>
      </c>
      <c r="AL55" s="164" t="s">
        <v>779</v>
      </c>
      <c r="AM55" s="164"/>
    </row>
    <row r="56" spans="1:39" ht="27" thickBot="1">
      <c r="A56" s="84">
        <v>14</v>
      </c>
      <c r="B56" s="164" t="s">
        <v>156</v>
      </c>
      <c r="C56" s="168">
        <v>1700101877</v>
      </c>
      <c r="D56" s="164" t="s">
        <v>27</v>
      </c>
      <c r="E56" s="169" t="s">
        <v>78</v>
      </c>
      <c r="F56" s="162" t="s">
        <v>783</v>
      </c>
      <c r="G56" s="164" t="s">
        <v>65</v>
      </c>
      <c r="H56" s="174" t="s">
        <v>155</v>
      </c>
      <c r="I56" s="176">
        <v>9889333376</v>
      </c>
      <c r="J56" s="170">
        <v>60</v>
      </c>
      <c r="K56" s="164" t="s">
        <v>154</v>
      </c>
      <c r="L56" s="168">
        <v>52</v>
      </c>
      <c r="M56" s="164" t="s">
        <v>84</v>
      </c>
      <c r="N56" s="164" t="s">
        <v>154</v>
      </c>
      <c r="O56" s="82" t="s">
        <v>154</v>
      </c>
      <c r="P56" s="4" t="s">
        <v>504</v>
      </c>
      <c r="Q56" s="4" t="s">
        <v>504</v>
      </c>
      <c r="R56" s="4" t="s">
        <v>504</v>
      </c>
      <c r="S56" s="4">
        <v>65.111111111111114</v>
      </c>
      <c r="T56" s="87">
        <v>68.222222222222229</v>
      </c>
      <c r="U56" s="4"/>
      <c r="V56" s="4"/>
      <c r="W56" s="4"/>
      <c r="X56" s="4"/>
      <c r="Y56" s="4"/>
      <c r="Z56" s="4"/>
      <c r="AA56" s="164"/>
      <c r="AB56" s="164" t="s">
        <v>33</v>
      </c>
      <c r="AC56" s="164"/>
      <c r="AD56" s="173"/>
      <c r="AE56" s="170"/>
      <c r="AF56" s="164"/>
      <c r="AG56" s="164"/>
      <c r="AH56" s="164" t="s">
        <v>67</v>
      </c>
      <c r="AI56" s="164" t="s">
        <v>51</v>
      </c>
      <c r="AJ56" s="164" t="s">
        <v>44</v>
      </c>
      <c r="AK56" s="164" t="s">
        <v>774</v>
      </c>
      <c r="AL56" s="164"/>
      <c r="AM56" s="164"/>
    </row>
    <row r="57" spans="1:39" ht="27" thickBot="1">
      <c r="A57" s="84">
        <v>15</v>
      </c>
      <c r="B57" s="164" t="s">
        <v>98</v>
      </c>
      <c r="C57" s="168">
        <v>1700100460</v>
      </c>
      <c r="D57" s="164" t="s">
        <v>27</v>
      </c>
      <c r="E57" s="169" t="s">
        <v>78</v>
      </c>
      <c r="F57" s="162" t="s">
        <v>783</v>
      </c>
      <c r="G57" s="164" t="s">
        <v>65</v>
      </c>
      <c r="H57" s="172" t="s">
        <v>97</v>
      </c>
      <c r="I57" s="168">
        <v>9696222234</v>
      </c>
      <c r="J57" s="170">
        <v>70</v>
      </c>
      <c r="K57" s="164" t="s">
        <v>46</v>
      </c>
      <c r="L57" s="168">
        <v>66.17</v>
      </c>
      <c r="M57" s="164" t="s">
        <v>84</v>
      </c>
      <c r="N57" s="164" t="s">
        <v>83</v>
      </c>
      <c r="O57" s="4" t="s">
        <v>83</v>
      </c>
      <c r="P57" s="4" t="s">
        <v>504</v>
      </c>
      <c r="Q57" s="4" t="s">
        <v>504</v>
      </c>
      <c r="R57" s="4" t="s">
        <v>504</v>
      </c>
      <c r="S57" s="85">
        <v>62</v>
      </c>
      <c r="T57" s="87">
        <v>78.222222222222229</v>
      </c>
      <c r="U57" s="85"/>
      <c r="V57" s="85"/>
      <c r="W57" s="85"/>
      <c r="X57" s="85"/>
      <c r="Y57" s="85"/>
      <c r="Z57" s="85"/>
      <c r="AA57" s="164"/>
      <c r="AB57" s="164" t="s">
        <v>33</v>
      </c>
      <c r="AC57" s="164" t="s">
        <v>96</v>
      </c>
      <c r="AD57" s="173">
        <v>35641</v>
      </c>
      <c r="AE57" s="170" t="s">
        <v>95</v>
      </c>
      <c r="AF57" s="164" t="s">
        <v>94</v>
      </c>
      <c r="AG57" s="168">
        <v>7860042742</v>
      </c>
      <c r="AH57" s="164" t="s">
        <v>67</v>
      </c>
      <c r="AI57" s="164" t="s">
        <v>51</v>
      </c>
      <c r="AJ57" s="164" t="s">
        <v>44</v>
      </c>
      <c r="AK57" s="164" t="s">
        <v>93</v>
      </c>
      <c r="AL57" s="164" t="s">
        <v>779</v>
      </c>
      <c r="AM57" s="164"/>
    </row>
    <row r="58" spans="1:39" ht="27" thickBot="1">
      <c r="A58" s="84">
        <v>16</v>
      </c>
      <c r="B58" s="164" t="s">
        <v>133</v>
      </c>
      <c r="C58" s="168">
        <v>1700101266</v>
      </c>
      <c r="D58" s="164" t="s">
        <v>27</v>
      </c>
      <c r="E58" s="169" t="s">
        <v>78</v>
      </c>
      <c r="F58" s="162" t="s">
        <v>783</v>
      </c>
      <c r="G58" s="164" t="s">
        <v>65</v>
      </c>
      <c r="H58" s="172" t="s">
        <v>132</v>
      </c>
      <c r="I58" s="168">
        <v>8081827566</v>
      </c>
      <c r="J58" s="198">
        <v>73</v>
      </c>
      <c r="K58" s="202" t="s">
        <v>46</v>
      </c>
      <c r="L58" s="203">
        <v>69</v>
      </c>
      <c r="M58" s="202" t="s">
        <v>84</v>
      </c>
      <c r="N58" s="202" t="s">
        <v>83</v>
      </c>
      <c r="O58" s="4" t="s">
        <v>83</v>
      </c>
      <c r="P58" s="4" t="s">
        <v>504</v>
      </c>
      <c r="Q58" s="4" t="s">
        <v>504</v>
      </c>
      <c r="R58" s="4" t="s">
        <v>504</v>
      </c>
      <c r="S58" s="4">
        <v>72.777777777777771</v>
      </c>
      <c r="T58" s="87">
        <v>80.777777777777771</v>
      </c>
      <c r="U58" s="4"/>
      <c r="V58" s="4"/>
      <c r="W58" s="4"/>
      <c r="X58" s="4"/>
      <c r="Y58" s="4"/>
      <c r="Z58" s="4"/>
      <c r="AA58" s="202"/>
      <c r="AB58" s="202" t="s">
        <v>33</v>
      </c>
      <c r="AC58" s="202" t="s">
        <v>131</v>
      </c>
      <c r="AD58" s="207">
        <v>36161</v>
      </c>
      <c r="AE58" s="213" t="s">
        <v>130</v>
      </c>
      <c r="AF58" s="202" t="s">
        <v>129</v>
      </c>
      <c r="AG58" s="203">
        <v>9450605520</v>
      </c>
      <c r="AH58" s="202" t="s">
        <v>87</v>
      </c>
      <c r="AI58" s="202" t="s">
        <v>51</v>
      </c>
      <c r="AJ58" s="202" t="s">
        <v>44</v>
      </c>
      <c r="AK58" s="202" t="s">
        <v>774</v>
      </c>
      <c r="AL58" s="202"/>
      <c r="AM58" s="180"/>
    </row>
    <row r="59" spans="1:39" ht="27" thickBot="1">
      <c r="A59" s="84">
        <v>17</v>
      </c>
      <c r="B59" s="164" t="s">
        <v>184</v>
      </c>
      <c r="C59" s="168">
        <v>1700101128</v>
      </c>
      <c r="D59" s="164" t="s">
        <v>27</v>
      </c>
      <c r="E59" s="169" t="s">
        <v>78</v>
      </c>
      <c r="F59" s="162" t="s">
        <v>783</v>
      </c>
      <c r="G59" s="164" t="s">
        <v>65</v>
      </c>
      <c r="H59" s="172" t="s">
        <v>183</v>
      </c>
      <c r="I59" s="168">
        <v>9651911756</v>
      </c>
      <c r="J59" s="170">
        <v>81.819999999999993</v>
      </c>
      <c r="K59" s="164" t="s">
        <v>102</v>
      </c>
      <c r="L59" s="168">
        <v>61.2</v>
      </c>
      <c r="M59" s="164" t="s">
        <v>84</v>
      </c>
      <c r="N59" s="164" t="s">
        <v>102</v>
      </c>
      <c r="O59" s="4" t="s">
        <v>102</v>
      </c>
      <c r="P59" s="4" t="s">
        <v>504</v>
      </c>
      <c r="Q59" s="4" t="s">
        <v>504</v>
      </c>
      <c r="R59" s="4" t="s">
        <v>504</v>
      </c>
      <c r="S59" s="4">
        <v>58.888888888888886</v>
      </c>
      <c r="T59" s="87">
        <v>61.333333333333336</v>
      </c>
      <c r="U59" s="4"/>
      <c r="V59" s="4"/>
      <c r="W59" s="4"/>
      <c r="X59" s="4"/>
      <c r="Y59" s="4"/>
      <c r="Z59" s="4"/>
      <c r="AA59" s="164"/>
      <c r="AB59" s="164" t="s">
        <v>33</v>
      </c>
      <c r="AC59" s="164" t="s">
        <v>182</v>
      </c>
      <c r="AD59" s="171">
        <v>36436</v>
      </c>
      <c r="AE59" s="170" t="s">
        <v>181</v>
      </c>
      <c r="AF59" s="164" t="s">
        <v>180</v>
      </c>
      <c r="AG59" s="168">
        <v>9651911756</v>
      </c>
      <c r="AH59" s="164" t="s">
        <v>67</v>
      </c>
      <c r="AI59" s="164" t="s">
        <v>51</v>
      </c>
      <c r="AJ59" s="164" t="s">
        <v>44</v>
      </c>
      <c r="AK59" s="164" t="s">
        <v>774</v>
      </c>
      <c r="AL59" s="164"/>
      <c r="AM59" s="164"/>
    </row>
    <row r="60" spans="1:39" ht="27" thickBot="1">
      <c r="A60" s="84">
        <v>18</v>
      </c>
      <c r="B60" s="164" t="s">
        <v>110</v>
      </c>
      <c r="C60" s="168">
        <v>1700102404</v>
      </c>
      <c r="D60" s="164" t="s">
        <v>27</v>
      </c>
      <c r="E60" s="169" t="s">
        <v>78</v>
      </c>
      <c r="F60" s="162" t="s">
        <v>783</v>
      </c>
      <c r="G60" s="164" t="s">
        <v>65</v>
      </c>
      <c r="H60" s="195" t="s">
        <v>109</v>
      </c>
      <c r="I60" s="197">
        <v>8808200982</v>
      </c>
      <c r="J60" s="170">
        <v>74.88</v>
      </c>
      <c r="K60" s="164" t="s">
        <v>38</v>
      </c>
      <c r="L60" s="168">
        <v>84</v>
      </c>
      <c r="M60" s="164" t="s">
        <v>84</v>
      </c>
      <c r="N60" s="164" t="s">
        <v>108</v>
      </c>
      <c r="O60" s="4" t="s">
        <v>38</v>
      </c>
      <c r="P60" s="4" t="s">
        <v>504</v>
      </c>
      <c r="Q60" s="4" t="s">
        <v>504</v>
      </c>
      <c r="R60" s="4" t="s">
        <v>504</v>
      </c>
      <c r="S60" s="84">
        <v>55.333333333333336</v>
      </c>
      <c r="T60" s="87">
        <v>63.555555555555557</v>
      </c>
      <c r="U60" s="4"/>
      <c r="V60" s="4"/>
      <c r="W60" s="4"/>
      <c r="X60" s="4"/>
      <c r="Y60" s="4"/>
      <c r="Z60" s="4"/>
      <c r="AA60" s="164"/>
      <c r="AB60" s="164" t="s">
        <v>33</v>
      </c>
      <c r="AC60" s="164" t="s">
        <v>107</v>
      </c>
      <c r="AD60" s="173">
        <v>35724</v>
      </c>
      <c r="AE60" s="170" t="s">
        <v>106</v>
      </c>
      <c r="AF60" s="164" t="s">
        <v>105</v>
      </c>
      <c r="AG60" s="168">
        <v>8958658607</v>
      </c>
      <c r="AH60" s="164" t="s">
        <v>67</v>
      </c>
      <c r="AI60" s="164" t="s">
        <v>51</v>
      </c>
      <c r="AJ60" s="164" t="s">
        <v>44</v>
      </c>
      <c r="AK60" s="164" t="s">
        <v>93</v>
      </c>
      <c r="AL60" s="164" t="s">
        <v>779</v>
      </c>
      <c r="AM60" s="164"/>
    </row>
    <row r="61" spans="1:39" ht="27" thickBot="1">
      <c r="A61" s="84">
        <v>19</v>
      </c>
      <c r="B61" s="164" t="s">
        <v>148</v>
      </c>
      <c r="C61" s="168">
        <v>1700102421</v>
      </c>
      <c r="D61" s="164" t="s">
        <v>27</v>
      </c>
      <c r="E61" s="169" t="s">
        <v>78</v>
      </c>
      <c r="F61" s="162" t="s">
        <v>783</v>
      </c>
      <c r="G61" s="164" t="s">
        <v>65</v>
      </c>
      <c r="H61" s="192" t="s">
        <v>147</v>
      </c>
      <c r="I61" s="182">
        <v>7081770720</v>
      </c>
      <c r="J61" s="170">
        <v>77.5</v>
      </c>
      <c r="K61" s="164" t="s">
        <v>46</v>
      </c>
      <c r="L61" s="168">
        <v>71.2</v>
      </c>
      <c r="M61" s="164" t="s">
        <v>84</v>
      </c>
      <c r="N61" s="164" t="s">
        <v>83</v>
      </c>
      <c r="O61" s="4" t="s">
        <v>83</v>
      </c>
      <c r="P61" s="4" t="s">
        <v>504</v>
      </c>
      <c r="Q61" s="4" t="s">
        <v>504</v>
      </c>
      <c r="R61" s="4" t="s">
        <v>504</v>
      </c>
      <c r="S61" s="4">
        <v>75.666666666666671</v>
      </c>
      <c r="T61" s="87">
        <v>83.777777777777771</v>
      </c>
      <c r="U61" s="4"/>
      <c r="V61" s="4"/>
      <c r="W61" s="4"/>
      <c r="X61" s="4"/>
      <c r="Y61" s="4"/>
      <c r="Z61" s="4"/>
      <c r="AA61" s="164"/>
      <c r="AB61" s="164" t="s">
        <v>33</v>
      </c>
      <c r="AC61" s="164" t="s">
        <v>146</v>
      </c>
      <c r="AD61" s="171">
        <v>36741</v>
      </c>
      <c r="AE61" s="170" t="s">
        <v>145</v>
      </c>
      <c r="AF61" s="164" t="s">
        <v>144</v>
      </c>
      <c r="AG61" s="164"/>
      <c r="AH61" s="164" t="s">
        <v>87</v>
      </c>
      <c r="AI61" s="164" t="s">
        <v>51</v>
      </c>
      <c r="AJ61" s="164" t="s">
        <v>44</v>
      </c>
      <c r="AK61" s="164" t="s">
        <v>774</v>
      </c>
      <c r="AL61" s="164"/>
      <c r="AM61" s="164"/>
    </row>
    <row r="62" spans="1:39" ht="27" thickBot="1">
      <c r="A62" s="84">
        <v>20</v>
      </c>
      <c r="B62" s="164" t="s">
        <v>92</v>
      </c>
      <c r="C62" s="168">
        <v>1700101352</v>
      </c>
      <c r="D62" s="164" t="s">
        <v>27</v>
      </c>
      <c r="E62" s="169" t="s">
        <v>78</v>
      </c>
      <c r="F62" s="162" t="s">
        <v>783</v>
      </c>
      <c r="G62" s="164" t="s">
        <v>65</v>
      </c>
      <c r="H62" s="181" t="s">
        <v>91</v>
      </c>
      <c r="I62" s="163">
        <v>8707473606</v>
      </c>
      <c r="J62" s="170">
        <v>81</v>
      </c>
      <c r="K62" s="164" t="s">
        <v>38</v>
      </c>
      <c r="L62" s="168">
        <v>73.3</v>
      </c>
      <c r="M62" s="164" t="s">
        <v>84</v>
      </c>
      <c r="N62" s="164" t="s">
        <v>38</v>
      </c>
      <c r="O62" s="4" t="s">
        <v>38</v>
      </c>
      <c r="P62" s="4" t="s">
        <v>504</v>
      </c>
      <c r="Q62" s="4" t="s">
        <v>504</v>
      </c>
      <c r="R62" s="4" t="s">
        <v>504</v>
      </c>
      <c r="S62" s="4">
        <v>70.666666666666671</v>
      </c>
      <c r="T62" s="87">
        <v>82.333333333333329</v>
      </c>
      <c r="U62" s="4"/>
      <c r="V62" s="4"/>
      <c r="W62" s="4"/>
      <c r="X62" s="4"/>
      <c r="Y62" s="4"/>
      <c r="Z62" s="4"/>
      <c r="AA62" s="164" t="s">
        <v>28</v>
      </c>
      <c r="AC62" s="175" t="s">
        <v>90</v>
      </c>
      <c r="AD62" s="173">
        <v>36549</v>
      </c>
      <c r="AE62" s="170" t="s">
        <v>89</v>
      </c>
      <c r="AF62" s="164" t="s">
        <v>88</v>
      </c>
      <c r="AG62" s="168">
        <v>7237850568</v>
      </c>
      <c r="AH62" s="164" t="s">
        <v>87</v>
      </c>
      <c r="AI62" s="164" t="s">
        <v>43</v>
      </c>
      <c r="AJ62" s="164" t="s">
        <v>44</v>
      </c>
      <c r="AK62" s="164" t="s">
        <v>774</v>
      </c>
      <c r="AL62" s="164"/>
      <c r="AM62" s="164"/>
    </row>
    <row r="63" spans="1:39" ht="27" thickBot="1">
      <c r="A63" s="84">
        <v>21</v>
      </c>
      <c r="B63" s="177" t="s">
        <v>86</v>
      </c>
      <c r="C63" s="168">
        <v>1700101663</v>
      </c>
      <c r="D63" s="164" t="s">
        <v>27</v>
      </c>
      <c r="E63" s="169" t="s">
        <v>78</v>
      </c>
      <c r="F63" s="162" t="s">
        <v>783</v>
      </c>
      <c r="G63" s="164" t="s">
        <v>65</v>
      </c>
      <c r="H63" s="193" t="s">
        <v>85</v>
      </c>
      <c r="I63" s="168">
        <v>9415688874</v>
      </c>
      <c r="J63" s="168">
        <v>74.599999999999994</v>
      </c>
      <c r="K63" s="164" t="s">
        <v>46</v>
      </c>
      <c r="L63" s="168">
        <v>63.2</v>
      </c>
      <c r="M63" s="164" t="s">
        <v>84</v>
      </c>
      <c r="N63" s="164" t="s">
        <v>83</v>
      </c>
      <c r="O63" s="4" t="s">
        <v>83</v>
      </c>
      <c r="P63" s="4" t="s">
        <v>504</v>
      </c>
      <c r="Q63" s="4" t="s">
        <v>504</v>
      </c>
      <c r="R63" s="4" t="s">
        <v>504</v>
      </c>
      <c r="S63" s="4">
        <v>54.333333333333336</v>
      </c>
      <c r="T63" s="87">
        <v>68.888888888888886</v>
      </c>
      <c r="U63" s="4"/>
      <c r="V63" s="4"/>
      <c r="W63" s="4"/>
      <c r="X63" s="4"/>
      <c r="Y63" s="4"/>
      <c r="Z63" s="4"/>
      <c r="AA63" s="164"/>
      <c r="AB63" s="162" t="s">
        <v>33</v>
      </c>
      <c r="AC63" s="164" t="s">
        <v>82</v>
      </c>
      <c r="AD63" s="171">
        <v>36170</v>
      </c>
      <c r="AE63" s="170" t="s">
        <v>81</v>
      </c>
      <c r="AF63" s="164" t="s">
        <v>80</v>
      </c>
      <c r="AG63" s="168">
        <v>9415425839</v>
      </c>
      <c r="AH63" s="164" t="s">
        <v>67</v>
      </c>
      <c r="AI63" s="164" t="s">
        <v>51</v>
      </c>
      <c r="AJ63" s="164" t="s">
        <v>44</v>
      </c>
      <c r="AK63" s="164" t="s">
        <v>774</v>
      </c>
      <c r="AL63" s="164"/>
      <c r="AM63" s="164"/>
    </row>
    <row r="64" spans="1:39" ht="27" thickBot="1">
      <c r="A64" s="84">
        <v>22</v>
      </c>
      <c r="B64" s="164" t="s">
        <v>191</v>
      </c>
      <c r="C64" s="168">
        <v>1700101731</v>
      </c>
      <c r="D64" s="164" t="s">
        <v>27</v>
      </c>
      <c r="E64" s="169" t="s">
        <v>78</v>
      </c>
      <c r="F64" s="162" t="s">
        <v>783</v>
      </c>
      <c r="G64" s="164" t="s">
        <v>65</v>
      </c>
      <c r="H64" s="172" t="s">
        <v>190</v>
      </c>
      <c r="I64" s="168">
        <v>8057624742</v>
      </c>
      <c r="J64" s="170">
        <v>82</v>
      </c>
      <c r="K64" s="164" t="s">
        <v>38</v>
      </c>
      <c r="L64" s="168">
        <v>67</v>
      </c>
      <c r="M64" s="164" t="s">
        <v>84</v>
      </c>
      <c r="N64" s="164" t="s">
        <v>38</v>
      </c>
      <c r="O64" s="4" t="s">
        <v>38</v>
      </c>
      <c r="P64" s="4" t="s">
        <v>504</v>
      </c>
      <c r="Q64" s="4" t="s">
        <v>504</v>
      </c>
      <c r="R64" s="4" t="s">
        <v>504</v>
      </c>
      <c r="S64" s="4">
        <v>85.222222222222229</v>
      </c>
      <c r="T64" s="87">
        <v>90.111111111111114</v>
      </c>
      <c r="U64" s="4"/>
      <c r="V64" s="4"/>
      <c r="W64" s="4"/>
      <c r="X64" s="4"/>
      <c r="Y64" s="4"/>
      <c r="Z64" s="4"/>
      <c r="AA64" s="164"/>
      <c r="AB64" s="205" t="s">
        <v>33</v>
      </c>
      <c r="AC64" s="175" t="s">
        <v>189</v>
      </c>
      <c r="AD64" s="173">
        <v>36142</v>
      </c>
      <c r="AE64" s="170" t="s">
        <v>188</v>
      </c>
      <c r="AF64" s="164" t="s">
        <v>187</v>
      </c>
      <c r="AG64" s="168">
        <v>9415535648</v>
      </c>
      <c r="AH64" s="164" t="s">
        <v>67</v>
      </c>
      <c r="AI64" s="164" t="s">
        <v>43</v>
      </c>
      <c r="AJ64" s="164" t="s">
        <v>44</v>
      </c>
      <c r="AK64" s="164" t="s">
        <v>774</v>
      </c>
      <c r="AL64" s="164"/>
      <c r="AM64" s="164"/>
    </row>
    <row r="65" spans="1:39" ht="27" thickBot="1">
      <c r="A65" s="84">
        <v>23</v>
      </c>
      <c r="B65" s="191" t="s">
        <v>179</v>
      </c>
      <c r="C65" s="182">
        <v>1700101880</v>
      </c>
      <c r="D65" s="183" t="s">
        <v>59</v>
      </c>
      <c r="E65" s="184" t="s">
        <v>78</v>
      </c>
      <c r="F65" s="162" t="s">
        <v>783</v>
      </c>
      <c r="G65" s="183" t="s">
        <v>65</v>
      </c>
      <c r="H65" s="192" t="s">
        <v>178</v>
      </c>
      <c r="I65" s="182">
        <v>9506662335</v>
      </c>
      <c r="J65" s="186">
        <v>95</v>
      </c>
      <c r="K65" s="183" t="s">
        <v>38</v>
      </c>
      <c r="L65" s="182">
        <v>83.2</v>
      </c>
      <c r="M65" s="183" t="s">
        <v>84</v>
      </c>
      <c r="N65" s="183" t="s">
        <v>38</v>
      </c>
      <c r="O65" s="4" t="s">
        <v>38</v>
      </c>
      <c r="P65" s="4" t="s">
        <v>504</v>
      </c>
      <c r="Q65" s="4" t="s">
        <v>504</v>
      </c>
      <c r="R65" s="4" t="s">
        <v>504</v>
      </c>
      <c r="S65" s="20">
        <v>91.111111111111114</v>
      </c>
      <c r="T65" s="87">
        <v>90</v>
      </c>
      <c r="U65" s="20"/>
      <c r="V65" s="20"/>
      <c r="W65" s="20"/>
      <c r="X65" s="20"/>
      <c r="Y65" s="20"/>
      <c r="Z65" s="20"/>
      <c r="AA65" s="183"/>
      <c r="AB65" s="185" t="s">
        <v>33</v>
      </c>
      <c r="AC65" s="183" t="s">
        <v>177</v>
      </c>
      <c r="AD65" s="208">
        <v>36817</v>
      </c>
      <c r="AE65" s="186" t="s">
        <v>176</v>
      </c>
      <c r="AF65" s="183" t="s">
        <v>175</v>
      </c>
      <c r="AG65" s="182">
        <v>9839656086</v>
      </c>
      <c r="AH65" s="183" t="s">
        <v>67</v>
      </c>
      <c r="AI65" s="183" t="s">
        <v>51</v>
      </c>
      <c r="AJ65" s="183" t="s">
        <v>44</v>
      </c>
      <c r="AK65" s="183" t="s">
        <v>174</v>
      </c>
      <c r="AL65" s="183"/>
      <c r="AM65" s="183"/>
    </row>
    <row r="66" spans="1:39" ht="27" thickBot="1">
      <c r="A66" s="84">
        <v>24</v>
      </c>
      <c r="B66" s="188" t="s">
        <v>153</v>
      </c>
      <c r="C66" s="187">
        <v>1700100653</v>
      </c>
      <c r="D66" s="188" t="s">
        <v>27</v>
      </c>
      <c r="E66" s="189" t="s">
        <v>78</v>
      </c>
      <c r="F66" s="162" t="s">
        <v>783</v>
      </c>
      <c r="G66" s="188" t="s">
        <v>65</v>
      </c>
      <c r="H66" s="131" t="s">
        <v>152</v>
      </c>
      <c r="I66" s="187">
        <v>7905383319</v>
      </c>
      <c r="J66" s="199">
        <v>78.2</v>
      </c>
      <c r="K66" s="188" t="s">
        <v>38</v>
      </c>
      <c r="L66" s="187">
        <v>66.2</v>
      </c>
      <c r="M66" s="188" t="s">
        <v>84</v>
      </c>
      <c r="N66" s="188" t="s">
        <v>38</v>
      </c>
      <c r="O66" s="4" t="s">
        <v>38</v>
      </c>
      <c r="P66" s="4" t="s">
        <v>504</v>
      </c>
      <c r="Q66" s="4" t="s">
        <v>504</v>
      </c>
      <c r="R66" s="4" t="s">
        <v>504</v>
      </c>
      <c r="S66" s="4">
        <v>66.444444444444443</v>
      </c>
      <c r="T66" s="87">
        <v>80.222222222222229</v>
      </c>
      <c r="U66" s="4"/>
      <c r="V66" s="4"/>
      <c r="W66" s="4"/>
      <c r="X66" s="4"/>
      <c r="Y66" s="4"/>
      <c r="Z66" s="4"/>
      <c r="AA66" s="188" t="s">
        <v>28</v>
      </c>
      <c r="AB66" s="188"/>
      <c r="AC66" s="188" t="s">
        <v>151</v>
      </c>
      <c r="AD66" s="209">
        <v>35616</v>
      </c>
      <c r="AE66" s="199" t="s">
        <v>150</v>
      </c>
      <c r="AF66" s="188" t="s">
        <v>149</v>
      </c>
      <c r="AG66" s="187">
        <v>9565631552</v>
      </c>
      <c r="AH66" s="188" t="s">
        <v>67</v>
      </c>
      <c r="AI66" s="188" t="s">
        <v>51</v>
      </c>
      <c r="AJ66" s="188" t="s">
        <v>44</v>
      </c>
      <c r="AK66" s="188" t="s">
        <v>93</v>
      </c>
      <c r="AL66" s="188" t="s">
        <v>775</v>
      </c>
      <c r="AM66" s="190"/>
    </row>
    <row r="67" spans="1:39" ht="27" thickBot="1">
      <c r="A67" s="84">
        <v>25</v>
      </c>
      <c r="B67" s="188" t="s">
        <v>171</v>
      </c>
      <c r="C67" s="187">
        <v>1700101046</v>
      </c>
      <c r="D67" s="188" t="s">
        <v>27</v>
      </c>
      <c r="E67" s="189" t="s">
        <v>78</v>
      </c>
      <c r="F67" s="162" t="s">
        <v>783</v>
      </c>
      <c r="G67" s="188" t="s">
        <v>65</v>
      </c>
      <c r="H67" s="131" t="s">
        <v>170</v>
      </c>
      <c r="I67" s="187">
        <v>8052992594</v>
      </c>
      <c r="J67" s="199">
        <v>60</v>
      </c>
      <c r="K67" s="188" t="s">
        <v>46</v>
      </c>
      <c r="L67" s="187">
        <v>68.400000000000006</v>
      </c>
      <c r="M67" s="188" t="s">
        <v>84</v>
      </c>
      <c r="N67" s="188" t="s">
        <v>83</v>
      </c>
      <c r="O67" s="4" t="s">
        <v>83</v>
      </c>
      <c r="P67" s="4" t="s">
        <v>504</v>
      </c>
      <c r="Q67" s="4" t="s">
        <v>504</v>
      </c>
      <c r="R67" s="4" t="s">
        <v>504</v>
      </c>
      <c r="S67" s="84">
        <v>76</v>
      </c>
      <c r="T67" s="87">
        <v>77.777777777777771</v>
      </c>
      <c r="U67" s="84"/>
      <c r="V67" s="84"/>
      <c r="W67" s="84"/>
      <c r="X67" s="84"/>
      <c r="Y67" s="84"/>
      <c r="Z67" s="84"/>
      <c r="AA67" s="188"/>
      <c r="AB67" s="188" t="s">
        <v>33</v>
      </c>
      <c r="AC67" s="188" t="s">
        <v>169</v>
      </c>
      <c r="AD67" s="211">
        <v>36538</v>
      </c>
      <c r="AE67" s="199" t="s">
        <v>168</v>
      </c>
      <c r="AF67" s="188" t="s">
        <v>167</v>
      </c>
      <c r="AG67" s="188"/>
      <c r="AH67" s="188" t="s">
        <v>67</v>
      </c>
      <c r="AI67" s="188" t="s">
        <v>51</v>
      </c>
      <c r="AJ67" s="188" t="s">
        <v>44</v>
      </c>
      <c r="AK67" s="188" t="s">
        <v>774</v>
      </c>
      <c r="AL67" s="188"/>
      <c r="AM67" s="129"/>
    </row>
    <row r="68" spans="1:39" ht="27" thickBot="1">
      <c r="A68" s="84">
        <v>26</v>
      </c>
      <c r="B68" s="114" t="s">
        <v>761</v>
      </c>
      <c r="C68" s="9">
        <v>1701012027</v>
      </c>
      <c r="D68" s="4" t="s">
        <v>59</v>
      </c>
      <c r="E68" s="17" t="s">
        <v>78</v>
      </c>
      <c r="F68" s="162" t="s">
        <v>783</v>
      </c>
      <c r="G68" s="4" t="s">
        <v>65</v>
      </c>
      <c r="H68" s="131" t="s">
        <v>760</v>
      </c>
      <c r="I68" s="3">
        <v>8299038681</v>
      </c>
      <c r="J68" s="129">
        <v>77</v>
      </c>
      <c r="K68" s="129" t="s">
        <v>102</v>
      </c>
      <c r="L68" s="129">
        <v>68</v>
      </c>
      <c r="M68" s="4" t="s">
        <v>84</v>
      </c>
      <c r="N68" s="129"/>
      <c r="O68" s="129" t="s">
        <v>154</v>
      </c>
      <c r="P68" s="129"/>
      <c r="Q68" s="129"/>
      <c r="R68" s="129"/>
      <c r="S68" s="129">
        <v>68.11</v>
      </c>
      <c r="T68" s="129">
        <v>75.88</v>
      </c>
      <c r="U68" s="129"/>
      <c r="V68" s="129"/>
      <c r="W68" s="129"/>
      <c r="X68" s="129"/>
      <c r="Y68" s="129"/>
      <c r="Z68" s="129"/>
      <c r="AA68" s="129" t="s">
        <v>28</v>
      </c>
      <c r="AB68" s="129" t="s">
        <v>33</v>
      </c>
      <c r="AC68" s="129" t="s">
        <v>762</v>
      </c>
      <c r="AD68" s="132">
        <v>36398</v>
      </c>
      <c r="AE68" s="9" t="s">
        <v>754</v>
      </c>
      <c r="AF68" s="129" t="s">
        <v>763</v>
      </c>
      <c r="AG68" s="129">
        <v>9889971664</v>
      </c>
      <c r="AH68" s="129"/>
      <c r="AI68" s="129"/>
      <c r="AJ68" s="129"/>
      <c r="AK68" s="129"/>
      <c r="AL68" s="129"/>
      <c r="AM68" s="129"/>
    </row>
    <row r="69" spans="1:39" ht="27" thickBot="1">
      <c r="A69" s="84">
        <v>27</v>
      </c>
      <c r="B69" s="114" t="s">
        <v>752</v>
      </c>
      <c r="C69" s="9">
        <v>1701012108</v>
      </c>
      <c r="D69" s="4" t="s">
        <v>59</v>
      </c>
      <c r="E69" s="17" t="s">
        <v>78</v>
      </c>
      <c r="F69" s="162" t="s">
        <v>783</v>
      </c>
      <c r="G69" s="4" t="s">
        <v>65</v>
      </c>
      <c r="H69" s="131" t="s">
        <v>759</v>
      </c>
      <c r="I69" s="3">
        <v>8808907395</v>
      </c>
      <c r="J69" s="129">
        <v>73</v>
      </c>
      <c r="K69" s="129" t="s">
        <v>46</v>
      </c>
      <c r="L69" s="129">
        <v>69</v>
      </c>
      <c r="M69" s="129" t="s">
        <v>84</v>
      </c>
      <c r="N69" s="129"/>
      <c r="O69" s="129" t="s">
        <v>38</v>
      </c>
      <c r="P69" s="129"/>
      <c r="Q69" s="129"/>
      <c r="R69" s="129"/>
      <c r="S69" s="129">
        <v>83.22</v>
      </c>
      <c r="T69" s="129">
        <v>81.55</v>
      </c>
      <c r="U69" s="129"/>
      <c r="V69" s="129"/>
      <c r="W69" s="129"/>
      <c r="X69" s="129"/>
      <c r="Y69" s="129"/>
      <c r="Z69" s="129"/>
      <c r="AA69" s="129" t="s">
        <v>28</v>
      </c>
      <c r="AB69" s="129" t="s">
        <v>33</v>
      </c>
      <c r="AC69" s="129" t="s">
        <v>757</v>
      </c>
      <c r="AD69" s="132">
        <v>36905</v>
      </c>
      <c r="AE69" s="9" t="s">
        <v>753</v>
      </c>
      <c r="AF69" s="129" t="s">
        <v>758</v>
      </c>
      <c r="AG69" s="129">
        <v>9044307411</v>
      </c>
      <c r="AH69" s="129"/>
      <c r="AI69" s="129"/>
      <c r="AJ69" s="129"/>
      <c r="AK69" s="129"/>
      <c r="AL69" s="129"/>
      <c r="AM69" s="129"/>
    </row>
  </sheetData>
  <sortState ref="B71:AA97">
    <sortCondition ref="C71"/>
  </sortState>
  <mergeCells count="41">
    <mergeCell ref="AK34:AM34"/>
    <mergeCell ref="M2:M3"/>
    <mergeCell ref="R2:R3"/>
    <mergeCell ref="Z2:Z3"/>
    <mergeCell ref="U2:U3"/>
    <mergeCell ref="V2:V3"/>
    <mergeCell ref="W2:W3"/>
    <mergeCell ref="X2:X3"/>
    <mergeCell ref="Y2:Y3"/>
    <mergeCell ref="Q2:Q3"/>
    <mergeCell ref="P2:P3"/>
    <mergeCell ref="O2:O3"/>
    <mergeCell ref="N2:N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AL49:AM49"/>
    <mergeCell ref="AF2:AF3"/>
    <mergeCell ref="AG2:AG3"/>
    <mergeCell ref="S2:S3"/>
    <mergeCell ref="T2:T3"/>
    <mergeCell ref="AA2:AA3"/>
    <mergeCell ref="AB2:AB3"/>
    <mergeCell ref="AC2:AC3"/>
    <mergeCell ref="AD2:AD3"/>
    <mergeCell ref="AE2:AE3"/>
    <mergeCell ref="AJ2:AJ3"/>
    <mergeCell ref="AK2:AK3"/>
    <mergeCell ref="AL2:AL3"/>
    <mergeCell ref="AM2:AM3"/>
    <mergeCell ref="AH2:AH3"/>
    <mergeCell ref="AI2:AI3"/>
  </mergeCells>
  <hyperlinks>
    <hyperlink ref="H49" r:id="rId1" display="mailto:fijaparveen@gmail.com"/>
    <hyperlink ref="H54" r:id="rId2" display="mailto:kamranhimself@gmail.com"/>
    <hyperlink ref="H38" r:id="rId3" display="mailto:mdsaifalikhan67@gmail.com"/>
    <hyperlink ref="H37" r:id="rId4" display="mailto:19prakhr.rai98@gmail.com"/>
    <hyperlink ref="H36" r:id="rId5" display="mailto:mdsuhel66441@gmail.com"/>
    <hyperlink ref="H35" r:id="rId6" display="mailto:waqarahmadshimaru911@gmail.com"/>
    <hyperlink ref="H34" r:id="rId7" display="mailto:abushahmakhan574@gmail.com"/>
    <hyperlink ref="H33" r:id="rId8" display="mailto:yousuf.wer@gmail.com"/>
    <hyperlink ref="H32" r:id="rId9" display="mailto:anonymousoverride99@gmail.com"/>
    <hyperlink ref="H31" r:id="rId10" display="mailto:ak6658682@gmail.com"/>
    <hyperlink ref="H30" r:id="rId11" display="mailto:akfaizan7457@gmail.com"/>
    <hyperlink ref="H29" r:id="rId12" display="mailto:priyanshurathour1012@gmail.com"/>
    <hyperlink ref="H12" r:id="rId13" display="mailto:bisht.laxmi17@gmail.com"/>
    <hyperlink ref="H69" r:id="rId14"/>
    <hyperlink ref="H68" r:id="rId15"/>
    <hyperlink ref="H64" r:id="rId16" display="mailto:prakharsingh13.ps@gmail.com"/>
    <hyperlink ref="H48" r:id="rId17" display="mailto:deepakshakya4455@gmail.com"/>
    <hyperlink ref="H59" r:id="rId18" display="mailto:mmrashid@iul.ac.in"/>
    <hyperlink ref="H65" r:id="rId19" display="mailto:shibraamin18@gmail.com"/>
    <hyperlink ref="H67" r:id="rId20" display="mailto:zaminabbasabidi60@gmail.com"/>
    <hyperlink ref="H55" r:id="rId21" display="mailto:zaid.mohammad91@gmail.com"/>
    <hyperlink ref="H52" r:id="rId22"/>
    <hyperlink ref="H66" r:id="rId23" display="mailto:hisho.sk@gmail.com"/>
    <hyperlink ref="H61" r:id="rId24" display="mailto:muzammilahsan96@gmail.com"/>
    <hyperlink ref="H58" r:id="rId25" display="mailto:mohammadfazalm@gmail.com"/>
    <hyperlink ref="H44" r:id="rId26" display="mailto:altamashK6power@gmail.com"/>
    <hyperlink ref="H47" r:id="rId27" display="mailto:azmanpathan@gmail.com"/>
    <hyperlink ref="H57" r:id="rId28" display="mailto:faizanmohd199@gmail.com"/>
    <hyperlink ref="H62" r:id="rId29" display="mailto:inikhil347@gmail.com"/>
    <hyperlink ref="H41" r:id="rId30"/>
  </hyperlinks>
  <pageMargins left="0.7" right="0.7" top="0.75" bottom="0.75" header="0.3" footer="0.3"/>
  <pageSetup orientation="portrait" r:id="rId3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L20"/>
  <sheetViews>
    <sheetView tabSelected="1" zoomScale="106" zoomScaleNormal="106" workbookViewId="0">
      <selection activeCell="E13" sqref="E13"/>
    </sheetView>
  </sheetViews>
  <sheetFormatPr defaultRowHeight="15"/>
  <cols>
    <col min="1" max="1" width="7" customWidth="1"/>
    <col min="2" max="2" width="17.5703125" customWidth="1"/>
    <col min="3" max="3" width="14.7109375" customWidth="1"/>
    <col min="8" max="8" width="31.7109375" customWidth="1"/>
    <col min="9" max="9" width="13.7109375" customWidth="1"/>
    <col min="10" max="10" width="8.7109375" customWidth="1"/>
    <col min="13" max="13" width="8.7109375" customWidth="1"/>
    <col min="14" max="14" width="11.5703125" customWidth="1"/>
    <col min="27" max="27" width="12.28515625" customWidth="1"/>
    <col min="28" max="28" width="18.28515625" customWidth="1"/>
    <col min="32" max="32" width="15.5703125" customWidth="1"/>
    <col min="33" max="33" width="10.140625" customWidth="1"/>
    <col min="34" max="34" width="9.85546875" customWidth="1"/>
    <col min="35" max="35" width="12.5703125" customWidth="1"/>
    <col min="36" max="36" width="10.28515625" customWidth="1"/>
    <col min="37" max="37" width="11.28515625" customWidth="1"/>
    <col min="38" max="38" width="9.5703125" customWidth="1"/>
  </cols>
  <sheetData>
    <row r="2" spans="1:38" ht="15.75" thickBot="1"/>
    <row r="3" spans="1:38" ht="114.75" thickBot="1">
      <c r="A3" s="75" t="s">
        <v>0</v>
      </c>
      <c r="B3" s="73" t="s">
        <v>1</v>
      </c>
      <c r="C3" s="73" t="s">
        <v>2</v>
      </c>
      <c r="D3" s="73" t="s">
        <v>3</v>
      </c>
      <c r="E3" s="73" t="s">
        <v>4</v>
      </c>
      <c r="F3" s="73" t="s">
        <v>5</v>
      </c>
      <c r="G3" s="73" t="s">
        <v>6</v>
      </c>
      <c r="H3" s="74" t="s">
        <v>7</v>
      </c>
      <c r="I3" s="73" t="s">
        <v>8</v>
      </c>
      <c r="J3" s="73" t="s">
        <v>9</v>
      </c>
      <c r="K3" s="73" t="s">
        <v>10</v>
      </c>
      <c r="L3" s="73" t="s">
        <v>11</v>
      </c>
      <c r="M3" s="73" t="s">
        <v>12</v>
      </c>
      <c r="N3" s="73" t="s">
        <v>13</v>
      </c>
      <c r="O3" s="73" t="s">
        <v>503</v>
      </c>
      <c r="P3" s="73" t="s">
        <v>502</v>
      </c>
      <c r="Q3" s="73" t="s">
        <v>501</v>
      </c>
      <c r="R3" s="73" t="s">
        <v>500</v>
      </c>
      <c r="S3" s="73" t="s">
        <v>499</v>
      </c>
      <c r="T3" s="73" t="s">
        <v>498</v>
      </c>
      <c r="U3" s="73" t="s">
        <v>497</v>
      </c>
      <c r="V3" s="73" t="s">
        <v>496</v>
      </c>
      <c r="W3" s="73" t="s">
        <v>495</v>
      </c>
      <c r="X3" s="73" t="s">
        <v>494</v>
      </c>
      <c r="Y3" s="73" t="s">
        <v>493</v>
      </c>
      <c r="Z3" s="73" t="s">
        <v>492</v>
      </c>
      <c r="AA3" s="73" t="s">
        <v>491</v>
      </c>
      <c r="AB3" s="73" t="s">
        <v>16</v>
      </c>
      <c r="AC3" s="73" t="s">
        <v>17</v>
      </c>
      <c r="AD3" s="73" t="s">
        <v>18</v>
      </c>
      <c r="AE3" s="73" t="s">
        <v>19</v>
      </c>
      <c r="AF3" s="73" t="s">
        <v>490</v>
      </c>
      <c r="AG3" s="73" t="s">
        <v>21</v>
      </c>
      <c r="AH3" s="73" t="s">
        <v>22</v>
      </c>
      <c r="AI3" s="73" t="s">
        <v>23</v>
      </c>
      <c r="AJ3" s="73" t="s">
        <v>24</v>
      </c>
      <c r="AK3" s="73" t="s">
        <v>25</v>
      </c>
      <c r="AL3" s="72" t="s">
        <v>26</v>
      </c>
    </row>
    <row r="4" spans="1:38" ht="42.75">
      <c r="A4" s="45">
        <v>1</v>
      </c>
      <c r="B4" s="71" t="s">
        <v>489</v>
      </c>
      <c r="C4" s="50">
        <v>1600102139</v>
      </c>
      <c r="D4" s="50" t="s">
        <v>59</v>
      </c>
      <c r="E4" s="50" t="s">
        <v>446</v>
      </c>
      <c r="F4" s="50">
        <v>2016</v>
      </c>
      <c r="G4" s="50">
        <v>1</v>
      </c>
      <c r="H4" s="118" t="s">
        <v>488</v>
      </c>
      <c r="I4" s="50">
        <v>9696954790</v>
      </c>
      <c r="J4" s="50">
        <v>84</v>
      </c>
      <c r="K4" s="50" t="s">
        <v>452</v>
      </c>
      <c r="L4" s="50">
        <v>73</v>
      </c>
      <c r="M4" s="50" t="s">
        <v>444</v>
      </c>
      <c r="N4" s="50" t="s">
        <v>487</v>
      </c>
      <c r="O4" s="50" t="s">
        <v>388</v>
      </c>
      <c r="P4" s="50" t="s">
        <v>388</v>
      </c>
      <c r="Q4" s="50" t="s">
        <v>388</v>
      </c>
      <c r="R4" s="68">
        <v>76.5</v>
      </c>
      <c r="S4" s="68">
        <v>81</v>
      </c>
      <c r="T4" s="68">
        <v>82.33</v>
      </c>
      <c r="U4" s="68">
        <v>86</v>
      </c>
      <c r="V4" s="70"/>
      <c r="W4" s="70"/>
      <c r="X4" s="70"/>
      <c r="Y4" s="70"/>
      <c r="Z4" s="68"/>
      <c r="AA4" s="68" t="s">
        <v>76</v>
      </c>
      <c r="AB4" s="69" t="s">
        <v>486</v>
      </c>
      <c r="AC4" s="50" t="s">
        <v>485</v>
      </c>
      <c r="AD4" s="68" t="s">
        <v>484</v>
      </c>
      <c r="AE4" s="68" t="s">
        <v>483</v>
      </c>
      <c r="AF4" s="68">
        <v>8604632414</v>
      </c>
      <c r="AG4" s="68" t="s">
        <v>382</v>
      </c>
      <c r="AH4" s="68" t="s">
        <v>391</v>
      </c>
      <c r="AI4" s="68" t="s">
        <v>380</v>
      </c>
      <c r="AJ4" s="68"/>
      <c r="AK4" s="68"/>
      <c r="AL4" s="67"/>
    </row>
    <row r="5" spans="1:38" ht="29.25" thickBot="1">
      <c r="A5" s="37">
        <v>2</v>
      </c>
      <c r="B5" s="63" t="s">
        <v>482</v>
      </c>
      <c r="C5" s="39">
        <v>1600103168</v>
      </c>
      <c r="D5" s="39" t="s">
        <v>27</v>
      </c>
      <c r="E5" s="39" t="s">
        <v>446</v>
      </c>
      <c r="F5" s="39">
        <v>2016</v>
      </c>
      <c r="G5" s="39">
        <v>1</v>
      </c>
      <c r="H5" s="46" t="s">
        <v>538</v>
      </c>
      <c r="I5" s="39">
        <v>7310082396</v>
      </c>
      <c r="J5" s="39">
        <v>79.8</v>
      </c>
      <c r="K5" s="39" t="s">
        <v>409</v>
      </c>
      <c r="L5" s="39">
        <v>64</v>
      </c>
      <c r="M5" s="39" t="s">
        <v>410</v>
      </c>
      <c r="N5" s="39" t="s">
        <v>409</v>
      </c>
      <c r="O5" s="39" t="s">
        <v>388</v>
      </c>
      <c r="P5" s="39" t="s">
        <v>388</v>
      </c>
      <c r="Q5" s="39" t="s">
        <v>388</v>
      </c>
      <c r="R5" s="60">
        <v>70.5</v>
      </c>
      <c r="S5" s="60">
        <v>80.5</v>
      </c>
      <c r="T5" s="60">
        <v>78</v>
      </c>
      <c r="U5" s="60">
        <v>69.33</v>
      </c>
      <c r="V5" s="62"/>
      <c r="W5" s="62"/>
      <c r="X5" s="62"/>
      <c r="Y5" s="62"/>
      <c r="Z5" s="60"/>
      <c r="AA5" s="60" t="s">
        <v>76</v>
      </c>
      <c r="AB5" s="61" t="s">
        <v>481</v>
      </c>
      <c r="AC5" s="40">
        <v>36043</v>
      </c>
      <c r="AD5" s="60" t="s">
        <v>480</v>
      </c>
      <c r="AE5" s="60" t="s">
        <v>479</v>
      </c>
      <c r="AF5" s="60">
        <v>8271308131</v>
      </c>
      <c r="AG5" s="60" t="s">
        <v>382</v>
      </c>
      <c r="AH5" s="60" t="s">
        <v>43</v>
      </c>
      <c r="AI5" s="60" t="s">
        <v>380</v>
      </c>
      <c r="AJ5" s="60"/>
      <c r="AK5" s="60"/>
      <c r="AL5" s="59"/>
    </row>
    <row r="6" spans="1:38" ht="57">
      <c r="A6" s="45">
        <v>3</v>
      </c>
      <c r="B6" s="63" t="s">
        <v>765</v>
      </c>
      <c r="C6" s="39">
        <v>1600101836</v>
      </c>
      <c r="D6" s="39" t="s">
        <v>27</v>
      </c>
      <c r="E6" s="39" t="s">
        <v>446</v>
      </c>
      <c r="F6" s="39">
        <v>2016</v>
      </c>
      <c r="G6" s="39">
        <v>1</v>
      </c>
      <c r="H6" s="43" t="s">
        <v>478</v>
      </c>
      <c r="I6" s="39">
        <v>9155735334</v>
      </c>
      <c r="J6" s="39">
        <f>8.6*9.5</f>
        <v>81.7</v>
      </c>
      <c r="K6" s="39" t="s">
        <v>409</v>
      </c>
      <c r="L6" s="39">
        <v>72</v>
      </c>
      <c r="M6" s="39" t="s">
        <v>410</v>
      </c>
      <c r="N6" s="39" t="s">
        <v>477</v>
      </c>
      <c r="O6" s="39" t="s">
        <v>388</v>
      </c>
      <c r="P6" s="39" t="s">
        <v>388</v>
      </c>
      <c r="Q6" s="39" t="s">
        <v>388</v>
      </c>
      <c r="R6" s="60">
        <v>46.83</v>
      </c>
      <c r="S6" s="60">
        <v>57.16</v>
      </c>
      <c r="T6" s="60">
        <v>66</v>
      </c>
      <c r="U6" s="60">
        <v>88.66</v>
      </c>
      <c r="V6" s="62"/>
      <c r="W6" s="62"/>
      <c r="X6" s="62"/>
      <c r="Y6" s="62"/>
      <c r="Z6" s="60"/>
      <c r="AA6" s="60" t="s">
        <v>76</v>
      </c>
      <c r="AB6" s="61" t="s">
        <v>476</v>
      </c>
      <c r="AC6" s="39" t="s">
        <v>475</v>
      </c>
      <c r="AD6" s="60" t="s">
        <v>474</v>
      </c>
      <c r="AE6" s="60" t="s">
        <v>473</v>
      </c>
      <c r="AF6" s="60">
        <v>9905473558</v>
      </c>
      <c r="AG6" s="60" t="s">
        <v>382</v>
      </c>
      <c r="AH6" s="60" t="s">
        <v>43</v>
      </c>
      <c r="AI6" s="60" t="s">
        <v>380</v>
      </c>
      <c r="AJ6" s="60"/>
      <c r="AK6" s="60"/>
      <c r="AL6" s="59"/>
    </row>
    <row r="7" spans="1:38" ht="43.5" thickBot="1">
      <c r="A7" s="37">
        <v>4</v>
      </c>
      <c r="B7" s="63" t="s">
        <v>766</v>
      </c>
      <c r="C7" s="39">
        <v>1600102477</v>
      </c>
      <c r="D7" s="39" t="s">
        <v>59</v>
      </c>
      <c r="E7" s="39" t="s">
        <v>446</v>
      </c>
      <c r="F7" s="39">
        <v>2016</v>
      </c>
      <c r="G7" s="39">
        <v>1</v>
      </c>
      <c r="H7" s="43" t="s">
        <v>472</v>
      </c>
      <c r="I7" s="66">
        <v>7071900733</v>
      </c>
      <c r="J7" s="39">
        <v>69</v>
      </c>
      <c r="K7" s="39" t="s">
        <v>471</v>
      </c>
      <c r="L7" s="39">
        <v>60</v>
      </c>
      <c r="M7" s="39" t="s">
        <v>410</v>
      </c>
      <c r="N7" s="39" t="s">
        <v>421</v>
      </c>
      <c r="O7" s="39" t="s">
        <v>388</v>
      </c>
      <c r="P7" s="39" t="s">
        <v>388</v>
      </c>
      <c r="Q7" s="39" t="s">
        <v>388</v>
      </c>
      <c r="R7" s="60">
        <v>52.5</v>
      </c>
      <c r="S7" s="60">
        <v>56.16</v>
      </c>
      <c r="T7" s="60">
        <v>71.33</v>
      </c>
      <c r="U7" s="60">
        <v>77</v>
      </c>
      <c r="V7" s="62"/>
      <c r="W7" s="62"/>
      <c r="X7" s="62"/>
      <c r="Y7" s="62"/>
      <c r="Z7" s="60"/>
      <c r="AA7" s="60" t="s">
        <v>76</v>
      </c>
      <c r="AB7" s="61" t="s">
        <v>470</v>
      </c>
      <c r="AC7" s="39" t="s">
        <v>469</v>
      </c>
      <c r="AD7" s="60" t="s">
        <v>468</v>
      </c>
      <c r="AE7" s="60" t="s">
        <v>467</v>
      </c>
      <c r="AF7" s="39">
        <v>9120411492</v>
      </c>
      <c r="AG7" s="60" t="s">
        <v>382</v>
      </c>
      <c r="AH7" s="60" t="s">
        <v>391</v>
      </c>
      <c r="AI7" s="60" t="s">
        <v>380</v>
      </c>
      <c r="AJ7" s="60"/>
      <c r="AK7" s="60"/>
      <c r="AL7" s="59"/>
    </row>
    <row r="8" spans="1:38" ht="45">
      <c r="A8" s="45">
        <v>5</v>
      </c>
      <c r="B8" s="63" t="s">
        <v>466</v>
      </c>
      <c r="C8" s="39">
        <v>1600102471</v>
      </c>
      <c r="D8" s="39" t="s">
        <v>27</v>
      </c>
      <c r="E8" s="39" t="s">
        <v>446</v>
      </c>
      <c r="F8" s="39">
        <v>2016</v>
      </c>
      <c r="G8" s="39">
        <v>1</v>
      </c>
      <c r="H8" s="47" t="s">
        <v>539</v>
      </c>
      <c r="I8" s="42" t="s">
        <v>764</v>
      </c>
      <c r="J8" s="39">
        <f>6.6*9.5</f>
        <v>62.699999999999996</v>
      </c>
      <c r="K8" s="39" t="s">
        <v>409</v>
      </c>
      <c r="L8" s="39">
        <v>65.599999999999994</v>
      </c>
      <c r="M8" s="39" t="s">
        <v>444</v>
      </c>
      <c r="N8" s="39" t="s">
        <v>409</v>
      </c>
      <c r="O8" s="39" t="s">
        <v>388</v>
      </c>
      <c r="P8" s="39" t="s">
        <v>388</v>
      </c>
      <c r="Q8" s="39" t="s">
        <v>388</v>
      </c>
      <c r="R8" s="60">
        <v>63.5</v>
      </c>
      <c r="S8" s="60">
        <v>70.16</v>
      </c>
      <c r="T8" s="60">
        <v>76.16</v>
      </c>
      <c r="U8" s="79">
        <v>85.33</v>
      </c>
      <c r="V8" s="62"/>
      <c r="W8" s="62"/>
      <c r="X8" s="62"/>
      <c r="Y8" s="62"/>
      <c r="Z8" s="60"/>
      <c r="AA8" s="60" t="s">
        <v>76</v>
      </c>
      <c r="AB8" s="61" t="s">
        <v>465</v>
      </c>
      <c r="AC8" s="39" t="s">
        <v>464</v>
      </c>
      <c r="AD8" s="60" t="s">
        <v>463</v>
      </c>
      <c r="AE8" s="60" t="s">
        <v>462</v>
      </c>
      <c r="AF8" s="60">
        <v>8002317051</v>
      </c>
      <c r="AG8" s="60" t="s">
        <v>87</v>
      </c>
      <c r="AH8" s="60" t="s">
        <v>391</v>
      </c>
      <c r="AI8" s="60" t="s">
        <v>380</v>
      </c>
      <c r="AJ8" s="60"/>
      <c r="AK8" s="60"/>
      <c r="AL8" s="59"/>
    </row>
    <row r="9" spans="1:38" ht="29.25" thickBot="1">
      <c r="A9" s="37">
        <v>6</v>
      </c>
      <c r="B9" s="63" t="s">
        <v>461</v>
      </c>
      <c r="C9" s="39">
        <v>1600100702</v>
      </c>
      <c r="D9" s="39" t="s">
        <v>27</v>
      </c>
      <c r="E9" s="39" t="s">
        <v>446</v>
      </c>
      <c r="F9" s="39">
        <v>2016</v>
      </c>
      <c r="G9" s="39">
        <v>1</v>
      </c>
      <c r="H9" s="43" t="s">
        <v>460</v>
      </c>
      <c r="I9" s="39">
        <v>7408752677</v>
      </c>
      <c r="J9" s="39">
        <f>6.8*9.5</f>
        <v>64.599999999999994</v>
      </c>
      <c r="K9" s="39" t="s">
        <v>409</v>
      </c>
      <c r="L9" s="39">
        <v>72.599999999999994</v>
      </c>
      <c r="M9" s="39" t="s">
        <v>444</v>
      </c>
      <c r="N9" s="39" t="s">
        <v>409</v>
      </c>
      <c r="O9" s="39" t="s">
        <v>388</v>
      </c>
      <c r="P9" s="39" t="s">
        <v>388</v>
      </c>
      <c r="Q9" s="39" t="s">
        <v>388</v>
      </c>
      <c r="R9" s="60">
        <v>73.66</v>
      </c>
      <c r="S9" s="60">
        <v>79.83</v>
      </c>
      <c r="T9" s="60">
        <v>78.5</v>
      </c>
      <c r="U9" s="60">
        <v>88.66</v>
      </c>
      <c r="V9" s="62"/>
      <c r="W9" s="62"/>
      <c r="X9" s="62"/>
      <c r="Y9" s="62"/>
      <c r="Z9" s="60" t="s">
        <v>387</v>
      </c>
      <c r="AA9" s="60" t="s">
        <v>76</v>
      </c>
      <c r="AB9" s="61" t="s">
        <v>459</v>
      </c>
      <c r="AC9" s="40">
        <v>36045</v>
      </c>
      <c r="AD9" s="60" t="s">
        <v>458</v>
      </c>
      <c r="AE9" s="60" t="s">
        <v>457</v>
      </c>
      <c r="AF9" s="60">
        <v>9415919561</v>
      </c>
      <c r="AG9" s="60" t="s">
        <v>382</v>
      </c>
      <c r="AH9" s="60" t="s">
        <v>391</v>
      </c>
      <c r="AI9" s="60" t="s">
        <v>380</v>
      </c>
      <c r="AJ9" s="60"/>
      <c r="AK9" s="60"/>
      <c r="AL9" s="59"/>
    </row>
    <row r="10" spans="1:38" ht="42.75">
      <c r="A10" s="45">
        <v>7</v>
      </c>
      <c r="B10" s="63" t="s">
        <v>456</v>
      </c>
      <c r="C10" s="39">
        <v>1600102525</v>
      </c>
      <c r="D10" s="39" t="s">
        <v>27</v>
      </c>
      <c r="E10" s="39" t="s">
        <v>446</v>
      </c>
      <c r="F10" s="39">
        <v>2016</v>
      </c>
      <c r="G10" s="39">
        <v>1</v>
      </c>
      <c r="H10" s="43" t="s">
        <v>455</v>
      </c>
      <c r="I10" s="39">
        <v>7071871941</v>
      </c>
      <c r="J10" s="65">
        <v>0.65</v>
      </c>
      <c r="K10" s="39" t="s">
        <v>454</v>
      </c>
      <c r="L10" s="64">
        <v>0.59599999999999997</v>
      </c>
      <c r="M10" s="39" t="s">
        <v>453</v>
      </c>
      <c r="N10" s="39" t="s">
        <v>452</v>
      </c>
      <c r="O10" s="39" t="s">
        <v>388</v>
      </c>
      <c r="P10" s="39" t="s">
        <v>388</v>
      </c>
      <c r="Q10" s="39" t="s">
        <v>388</v>
      </c>
      <c r="R10" s="60">
        <v>51.33</v>
      </c>
      <c r="S10" s="60">
        <v>44</v>
      </c>
      <c r="T10" s="60">
        <v>68.66</v>
      </c>
      <c r="U10" s="60">
        <v>75.83</v>
      </c>
      <c r="V10" s="62"/>
      <c r="W10" s="62"/>
      <c r="X10" s="62"/>
      <c r="Y10" s="62"/>
      <c r="Z10" s="60" t="s">
        <v>387</v>
      </c>
      <c r="AA10" s="60" t="s">
        <v>76</v>
      </c>
      <c r="AB10" s="61" t="s">
        <v>451</v>
      </c>
      <c r="AC10" s="40">
        <v>36439</v>
      </c>
      <c r="AD10" s="60" t="s">
        <v>450</v>
      </c>
      <c r="AE10" s="60" t="s">
        <v>449</v>
      </c>
      <c r="AF10" s="60">
        <v>8853415623</v>
      </c>
      <c r="AG10" s="60" t="s">
        <v>448</v>
      </c>
      <c r="AH10" s="60" t="s">
        <v>43</v>
      </c>
      <c r="AI10" s="60" t="s">
        <v>380</v>
      </c>
      <c r="AJ10" s="60"/>
      <c r="AK10" s="60"/>
      <c r="AL10" s="59"/>
    </row>
    <row r="11" spans="1:38" ht="57.75" thickBot="1">
      <c r="A11" s="37">
        <v>8</v>
      </c>
      <c r="B11" s="63" t="s">
        <v>447</v>
      </c>
      <c r="C11" s="39">
        <v>1600101476</v>
      </c>
      <c r="D11" s="39" t="s">
        <v>59</v>
      </c>
      <c r="E11" s="39" t="s">
        <v>446</v>
      </c>
      <c r="F11" s="39">
        <v>2016</v>
      </c>
      <c r="G11" s="39">
        <v>1</v>
      </c>
      <c r="H11" s="43" t="s">
        <v>445</v>
      </c>
      <c r="I11" s="39">
        <v>8931813360</v>
      </c>
      <c r="J11" s="39">
        <v>79</v>
      </c>
      <c r="K11" s="39" t="s">
        <v>46</v>
      </c>
      <c r="L11" s="39">
        <v>69</v>
      </c>
      <c r="M11" s="39" t="s">
        <v>444</v>
      </c>
      <c r="N11" s="39" t="s">
        <v>83</v>
      </c>
      <c r="O11" s="39" t="s">
        <v>388</v>
      </c>
      <c r="P11" s="39" t="s">
        <v>388</v>
      </c>
      <c r="Q11" s="39" t="s">
        <v>388</v>
      </c>
      <c r="R11" s="60">
        <v>68.66</v>
      </c>
      <c r="S11" s="60">
        <v>70.83</v>
      </c>
      <c r="T11" s="60">
        <v>74.83</v>
      </c>
      <c r="U11" s="60">
        <v>84.33</v>
      </c>
      <c r="V11" s="62"/>
      <c r="W11" s="62"/>
      <c r="X11" s="62"/>
      <c r="Y11" s="62"/>
      <c r="Z11" s="60"/>
      <c r="AA11" s="60" t="s">
        <v>76</v>
      </c>
      <c r="AB11" s="61" t="s">
        <v>443</v>
      </c>
      <c r="AC11" s="39" t="s">
        <v>442</v>
      </c>
      <c r="AD11" s="60" t="s">
        <v>441</v>
      </c>
      <c r="AE11" s="60" t="s">
        <v>440</v>
      </c>
      <c r="AF11" s="60">
        <v>9044151464</v>
      </c>
      <c r="AG11" s="60" t="s">
        <v>382</v>
      </c>
      <c r="AH11" s="60" t="s">
        <v>391</v>
      </c>
      <c r="AI11" s="60" t="s">
        <v>380</v>
      </c>
      <c r="AJ11" s="60"/>
      <c r="AK11" s="60"/>
      <c r="AL11" s="59"/>
    </row>
    <row r="12" spans="1:38" ht="15.75" thickBot="1">
      <c r="A12" s="58"/>
      <c r="B12" s="55"/>
      <c r="C12" s="55"/>
      <c r="D12" s="55"/>
      <c r="E12" s="55"/>
      <c r="F12" s="55"/>
      <c r="G12" s="55"/>
      <c r="H12" s="57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6"/>
      <c r="AC12" s="55"/>
      <c r="AD12" s="55"/>
      <c r="AE12" s="55"/>
      <c r="AF12" s="55"/>
      <c r="AG12" s="55"/>
      <c r="AH12" s="55"/>
      <c r="AI12" s="55"/>
      <c r="AJ12" s="55"/>
      <c r="AK12" s="55"/>
      <c r="AL12" s="54"/>
    </row>
    <row r="13" spans="1:38" ht="114">
      <c r="A13" s="45">
        <v>1</v>
      </c>
      <c r="B13" s="53" t="s">
        <v>439</v>
      </c>
      <c r="C13" s="50">
        <v>1600100445</v>
      </c>
      <c r="D13" s="50" t="s">
        <v>27</v>
      </c>
      <c r="E13" s="50" t="s">
        <v>389</v>
      </c>
      <c r="F13" s="50">
        <v>2016</v>
      </c>
      <c r="G13" s="50">
        <v>1</v>
      </c>
      <c r="H13" s="52" t="s">
        <v>438</v>
      </c>
      <c r="I13" s="49">
        <v>7460064292</v>
      </c>
      <c r="J13" s="50">
        <v>81.400000000000006</v>
      </c>
      <c r="K13" s="49" t="s">
        <v>437</v>
      </c>
      <c r="L13" s="50">
        <v>71.2</v>
      </c>
      <c r="M13" s="50" t="s">
        <v>410</v>
      </c>
      <c r="N13" s="49" t="s">
        <v>437</v>
      </c>
      <c r="O13" s="50" t="s">
        <v>388</v>
      </c>
      <c r="P13" s="50" t="s">
        <v>388</v>
      </c>
      <c r="Q13" s="50" t="s">
        <v>388</v>
      </c>
      <c r="R13" s="50">
        <v>60.11</v>
      </c>
      <c r="S13" s="50">
        <v>72.88</v>
      </c>
      <c r="T13" s="50">
        <v>81.099999999999994</v>
      </c>
      <c r="U13" s="50">
        <v>82.63</v>
      </c>
      <c r="V13" s="50"/>
      <c r="W13" s="50"/>
      <c r="X13" s="50"/>
      <c r="Y13" s="50"/>
      <c r="Z13" s="50"/>
      <c r="AA13" s="50" t="s">
        <v>76</v>
      </c>
      <c r="AB13" s="51" t="s">
        <v>436</v>
      </c>
      <c r="AC13" s="50" t="s">
        <v>435</v>
      </c>
      <c r="AD13" s="50" t="s">
        <v>434</v>
      </c>
      <c r="AE13" s="50" t="s">
        <v>433</v>
      </c>
      <c r="AF13" s="50">
        <v>8803043762</v>
      </c>
      <c r="AG13" s="50" t="s">
        <v>432</v>
      </c>
      <c r="AH13" s="50" t="s">
        <v>391</v>
      </c>
      <c r="AI13" s="50" t="s">
        <v>380</v>
      </c>
      <c r="AJ13" s="50" t="s">
        <v>431</v>
      </c>
      <c r="AK13" s="49" t="s">
        <v>430</v>
      </c>
      <c r="AL13" s="48" t="s">
        <v>429</v>
      </c>
    </row>
    <row r="14" spans="1:38" ht="57.75" thickBot="1">
      <c r="A14" s="37">
        <v>2</v>
      </c>
      <c r="B14" s="44" t="s">
        <v>428</v>
      </c>
      <c r="C14" s="39">
        <v>1600102939</v>
      </c>
      <c r="D14" s="39" t="s">
        <v>27</v>
      </c>
      <c r="E14" s="39" t="s">
        <v>389</v>
      </c>
      <c r="F14" s="39">
        <v>2016</v>
      </c>
      <c r="G14" s="39">
        <v>1</v>
      </c>
      <c r="H14" s="43" t="s">
        <v>427</v>
      </c>
      <c r="I14" s="42">
        <v>8188822203</v>
      </c>
      <c r="J14" s="39">
        <v>61</v>
      </c>
      <c r="K14" s="39" t="s">
        <v>409</v>
      </c>
      <c r="L14" s="39">
        <v>56</v>
      </c>
      <c r="M14" s="39" t="s">
        <v>71</v>
      </c>
      <c r="N14" s="39" t="s">
        <v>409</v>
      </c>
      <c r="O14" s="39" t="s">
        <v>388</v>
      </c>
      <c r="P14" s="39" t="s">
        <v>388</v>
      </c>
      <c r="Q14" s="39" t="s">
        <v>388</v>
      </c>
      <c r="R14" s="39">
        <v>55.55</v>
      </c>
      <c r="S14" s="39">
        <v>63.11</v>
      </c>
      <c r="T14" s="39">
        <v>69.8</v>
      </c>
      <c r="U14" s="39">
        <v>73.81</v>
      </c>
      <c r="V14" s="39"/>
      <c r="W14" s="39"/>
      <c r="X14" s="39"/>
      <c r="Y14" s="39"/>
      <c r="Z14" s="39"/>
      <c r="AA14" s="39" t="s">
        <v>76</v>
      </c>
      <c r="AB14" s="41" t="s">
        <v>426</v>
      </c>
      <c r="AC14" s="40">
        <v>35950</v>
      </c>
      <c r="AD14" s="39" t="s">
        <v>425</v>
      </c>
      <c r="AE14" s="39" t="s">
        <v>424</v>
      </c>
      <c r="AF14" s="39">
        <v>7800118146</v>
      </c>
      <c r="AG14" s="39" t="s">
        <v>382</v>
      </c>
      <c r="AH14" s="39" t="s">
        <v>391</v>
      </c>
      <c r="AI14" s="39" t="s">
        <v>380</v>
      </c>
      <c r="AJ14" s="39" t="s">
        <v>174</v>
      </c>
      <c r="AK14" s="39"/>
      <c r="AL14" s="38"/>
    </row>
    <row r="15" spans="1:38" ht="28.5">
      <c r="A15" s="45">
        <v>3</v>
      </c>
      <c r="B15" s="44" t="s">
        <v>423</v>
      </c>
      <c r="C15" s="39">
        <v>16100100343</v>
      </c>
      <c r="D15" s="39" t="s">
        <v>59</v>
      </c>
      <c r="E15" s="39" t="s">
        <v>389</v>
      </c>
      <c r="F15" s="39">
        <v>2016</v>
      </c>
      <c r="G15" s="39">
        <v>1</v>
      </c>
      <c r="H15" s="43" t="s">
        <v>422</v>
      </c>
      <c r="I15" s="42">
        <v>7607502776</v>
      </c>
      <c r="J15" s="39">
        <v>83.66</v>
      </c>
      <c r="K15" s="39" t="s">
        <v>421</v>
      </c>
      <c r="L15" s="39">
        <v>90.6</v>
      </c>
      <c r="M15" s="39" t="s">
        <v>71</v>
      </c>
      <c r="N15" s="39" t="s">
        <v>421</v>
      </c>
      <c r="O15" s="39" t="s">
        <v>388</v>
      </c>
      <c r="P15" s="39" t="s">
        <v>388</v>
      </c>
      <c r="Q15" s="39" t="s">
        <v>388</v>
      </c>
      <c r="R15" s="39">
        <v>57.77</v>
      </c>
      <c r="S15" s="39">
        <v>64.22</v>
      </c>
      <c r="T15" s="39">
        <v>80</v>
      </c>
      <c r="U15" s="39">
        <v>80.36</v>
      </c>
      <c r="V15" s="39"/>
      <c r="W15" s="39"/>
      <c r="X15" s="39"/>
      <c r="Y15" s="39"/>
      <c r="Z15" s="39"/>
      <c r="AA15" s="39" t="s">
        <v>76</v>
      </c>
      <c r="AB15" s="41" t="s">
        <v>420</v>
      </c>
      <c r="AC15" s="39" t="s">
        <v>419</v>
      </c>
      <c r="AD15" s="39" t="s">
        <v>418</v>
      </c>
      <c r="AE15" s="39" t="s">
        <v>417</v>
      </c>
      <c r="AF15" s="39">
        <v>9695142541</v>
      </c>
      <c r="AG15" s="39" t="s">
        <v>382</v>
      </c>
      <c r="AH15" s="39" t="s">
        <v>391</v>
      </c>
      <c r="AI15" s="39" t="s">
        <v>380</v>
      </c>
      <c r="AJ15" s="39"/>
      <c r="AK15" s="39"/>
      <c r="AL15" s="38"/>
    </row>
    <row r="16" spans="1:38" ht="86.25" thickBot="1">
      <c r="A16" s="37">
        <v>4</v>
      </c>
      <c r="B16" s="44" t="s">
        <v>416</v>
      </c>
      <c r="C16" s="39">
        <v>1600100841</v>
      </c>
      <c r="D16" s="39" t="s">
        <v>27</v>
      </c>
      <c r="E16" s="39" t="s">
        <v>389</v>
      </c>
      <c r="F16" s="39">
        <v>2016</v>
      </c>
      <c r="G16" s="39">
        <v>1</v>
      </c>
      <c r="H16" s="46" t="s">
        <v>540</v>
      </c>
      <c r="I16" s="42" t="s">
        <v>415</v>
      </c>
      <c r="J16" s="39">
        <v>69.900000000000006</v>
      </c>
      <c r="K16" s="39" t="s">
        <v>83</v>
      </c>
      <c r="L16" s="39">
        <v>71</v>
      </c>
      <c r="M16" s="39" t="s">
        <v>71</v>
      </c>
      <c r="N16" s="39" t="s">
        <v>83</v>
      </c>
      <c r="O16" s="39" t="s">
        <v>388</v>
      </c>
      <c r="P16" s="39" t="s">
        <v>388</v>
      </c>
      <c r="Q16" s="39" t="s">
        <v>388</v>
      </c>
      <c r="R16" s="39">
        <v>60.22</v>
      </c>
      <c r="S16" s="39">
        <v>69.77</v>
      </c>
      <c r="T16" s="39">
        <v>81.3</v>
      </c>
      <c r="U16" s="39">
        <v>80.540000000000006</v>
      </c>
      <c r="V16" s="39"/>
      <c r="W16" s="39"/>
      <c r="X16" s="39"/>
      <c r="Y16" s="39"/>
      <c r="Z16" s="39"/>
      <c r="AA16" s="39" t="s">
        <v>76</v>
      </c>
      <c r="AB16" s="41" t="s">
        <v>414</v>
      </c>
      <c r="AC16" s="40">
        <v>35891</v>
      </c>
      <c r="AD16" s="39" t="s">
        <v>413</v>
      </c>
      <c r="AE16" s="39" t="s">
        <v>412</v>
      </c>
      <c r="AF16" s="39">
        <v>9044506209</v>
      </c>
      <c r="AG16" s="39" t="s">
        <v>382</v>
      </c>
      <c r="AH16" s="39" t="s">
        <v>391</v>
      </c>
      <c r="AI16" s="39" t="s">
        <v>380</v>
      </c>
      <c r="AJ16" s="39"/>
      <c r="AK16" s="39"/>
      <c r="AL16" s="38"/>
    </row>
    <row r="17" spans="1:38" ht="30">
      <c r="A17" s="45">
        <v>5</v>
      </c>
      <c r="B17" s="44" t="s">
        <v>411</v>
      </c>
      <c r="C17" s="39">
        <v>1600102453</v>
      </c>
      <c r="D17" s="39" t="s">
        <v>27</v>
      </c>
      <c r="E17" s="39" t="s">
        <v>389</v>
      </c>
      <c r="F17" s="39">
        <v>2016</v>
      </c>
      <c r="G17" s="39">
        <v>1</v>
      </c>
      <c r="H17" s="47" t="s">
        <v>541</v>
      </c>
      <c r="I17" s="42">
        <v>8960392216</v>
      </c>
      <c r="J17" s="39">
        <v>75</v>
      </c>
      <c r="K17" s="39" t="s">
        <v>409</v>
      </c>
      <c r="L17" s="39">
        <v>60</v>
      </c>
      <c r="M17" s="39" t="s">
        <v>410</v>
      </c>
      <c r="N17" s="39" t="s">
        <v>409</v>
      </c>
      <c r="O17" s="39" t="s">
        <v>388</v>
      </c>
      <c r="P17" s="39" t="s">
        <v>388</v>
      </c>
      <c r="Q17" s="39" t="s">
        <v>388</v>
      </c>
      <c r="R17" s="39">
        <v>67.099999999999994</v>
      </c>
      <c r="S17" s="39">
        <v>74</v>
      </c>
      <c r="T17" s="39">
        <v>81.3</v>
      </c>
      <c r="U17" s="39">
        <v>85.9</v>
      </c>
      <c r="V17" s="39"/>
      <c r="W17" s="39"/>
      <c r="X17" s="39"/>
      <c r="Y17" s="39"/>
      <c r="Z17" s="39" t="s">
        <v>387</v>
      </c>
      <c r="AA17" s="39" t="s">
        <v>76</v>
      </c>
      <c r="AB17" s="41" t="s">
        <v>408</v>
      </c>
      <c r="AC17" s="39" t="s">
        <v>407</v>
      </c>
      <c r="AD17" s="39" t="s">
        <v>406</v>
      </c>
      <c r="AE17" s="39" t="s">
        <v>405</v>
      </c>
      <c r="AF17" s="39">
        <v>9451077396</v>
      </c>
      <c r="AG17" s="39" t="s">
        <v>382</v>
      </c>
      <c r="AH17" s="39" t="s">
        <v>381</v>
      </c>
      <c r="AI17" s="39" t="s">
        <v>380</v>
      </c>
      <c r="AJ17" s="39"/>
      <c r="AK17" s="39"/>
      <c r="AL17" s="38"/>
    </row>
    <row r="18" spans="1:38" ht="29.25" thickBot="1">
      <c r="A18" s="37">
        <v>6</v>
      </c>
      <c r="B18" s="44" t="s">
        <v>404</v>
      </c>
      <c r="C18" s="39">
        <v>1600101581</v>
      </c>
      <c r="D18" s="39" t="s">
        <v>27</v>
      </c>
      <c r="E18" s="39" t="s">
        <v>389</v>
      </c>
      <c r="F18" s="39">
        <v>2016</v>
      </c>
      <c r="G18" s="39">
        <v>1</v>
      </c>
      <c r="H18" s="43" t="s">
        <v>403</v>
      </c>
      <c r="I18" s="42">
        <v>8181906724</v>
      </c>
      <c r="J18" s="39">
        <v>79.599999999999994</v>
      </c>
      <c r="K18" s="39" t="s">
        <v>402</v>
      </c>
      <c r="L18" s="39">
        <v>80.5</v>
      </c>
      <c r="M18" s="39" t="s">
        <v>71</v>
      </c>
      <c r="N18" s="39" t="s">
        <v>83</v>
      </c>
      <c r="O18" s="39" t="s">
        <v>388</v>
      </c>
      <c r="P18" s="39" t="s">
        <v>388</v>
      </c>
      <c r="Q18" s="39" t="s">
        <v>388</v>
      </c>
      <c r="R18" s="39">
        <v>62</v>
      </c>
      <c r="S18" s="39">
        <v>61.88</v>
      </c>
      <c r="T18" s="39">
        <v>83</v>
      </c>
      <c r="U18" s="39">
        <v>77.36</v>
      </c>
      <c r="V18" s="39"/>
      <c r="W18" s="39"/>
      <c r="X18" s="39"/>
      <c r="Y18" s="39"/>
      <c r="Z18" s="39" t="s">
        <v>401</v>
      </c>
      <c r="AA18" s="39" t="s">
        <v>76</v>
      </c>
      <c r="AB18" s="41" t="s">
        <v>400</v>
      </c>
      <c r="AC18" s="39" t="s">
        <v>399</v>
      </c>
      <c r="AD18" s="39" t="s">
        <v>398</v>
      </c>
      <c r="AE18" s="39" t="s">
        <v>397</v>
      </c>
      <c r="AF18" s="39">
        <v>7007536516</v>
      </c>
      <c r="AG18" s="39" t="s">
        <v>382</v>
      </c>
      <c r="AH18" s="39" t="s">
        <v>391</v>
      </c>
      <c r="AI18" s="39" t="s">
        <v>380</v>
      </c>
      <c r="AJ18" s="39"/>
      <c r="AK18" s="39"/>
      <c r="AL18" s="38"/>
    </row>
    <row r="19" spans="1:38" ht="71.25">
      <c r="A19" s="45">
        <v>7</v>
      </c>
      <c r="B19" s="44" t="s">
        <v>396</v>
      </c>
      <c r="C19" s="39">
        <v>1600100387</v>
      </c>
      <c r="D19" s="39" t="s">
        <v>59</v>
      </c>
      <c r="E19" s="39" t="s">
        <v>389</v>
      </c>
      <c r="F19" s="39">
        <v>2016</v>
      </c>
      <c r="G19" s="39">
        <v>1</v>
      </c>
      <c r="H19" s="43" t="s">
        <v>395</v>
      </c>
      <c r="I19" s="42">
        <v>7800873325</v>
      </c>
      <c r="J19" s="39">
        <v>72.900000000000006</v>
      </c>
      <c r="K19" s="39" t="s">
        <v>83</v>
      </c>
      <c r="L19" s="39">
        <v>89.25</v>
      </c>
      <c r="M19" s="39" t="s">
        <v>71</v>
      </c>
      <c r="N19" s="39" t="s">
        <v>83</v>
      </c>
      <c r="O19" s="39" t="s">
        <v>388</v>
      </c>
      <c r="P19" s="39" t="s">
        <v>388</v>
      </c>
      <c r="Q19" s="39" t="s">
        <v>388</v>
      </c>
      <c r="R19" s="39">
        <v>58.88</v>
      </c>
      <c r="S19" s="39">
        <v>68.22</v>
      </c>
      <c r="T19" s="39">
        <v>82.1</v>
      </c>
      <c r="U19" s="39">
        <v>78.09</v>
      </c>
      <c r="V19" s="39"/>
      <c r="W19" s="39"/>
      <c r="X19" s="39"/>
      <c r="Y19" s="39"/>
      <c r="Z19" s="39" t="s">
        <v>387</v>
      </c>
      <c r="AA19" s="39" t="s">
        <v>76</v>
      </c>
      <c r="AB19" s="41" t="s">
        <v>394</v>
      </c>
      <c r="AC19" s="40">
        <v>35827</v>
      </c>
      <c r="AD19" s="39" t="s">
        <v>393</v>
      </c>
      <c r="AE19" s="39" t="s">
        <v>392</v>
      </c>
      <c r="AF19" s="39">
        <v>9044908147</v>
      </c>
      <c r="AG19" s="39" t="s">
        <v>87</v>
      </c>
      <c r="AH19" s="39" t="s">
        <v>391</v>
      </c>
      <c r="AI19" s="39" t="s">
        <v>380</v>
      </c>
      <c r="AJ19" s="39"/>
      <c r="AK19" s="39"/>
      <c r="AL19" s="38"/>
    </row>
    <row r="20" spans="1:38" ht="43.5" thickBot="1">
      <c r="A20" s="37">
        <v>8</v>
      </c>
      <c r="B20" s="36" t="s">
        <v>390</v>
      </c>
      <c r="C20" s="33">
        <v>1600100952</v>
      </c>
      <c r="D20" s="33" t="s">
        <v>27</v>
      </c>
      <c r="E20" s="33" t="s">
        <v>389</v>
      </c>
      <c r="F20" s="33">
        <v>2016</v>
      </c>
      <c r="G20" s="33">
        <v>1</v>
      </c>
      <c r="H20" s="78" t="s">
        <v>542</v>
      </c>
      <c r="I20" s="35">
        <v>7844932130</v>
      </c>
      <c r="J20" s="33">
        <v>74.8</v>
      </c>
      <c r="K20" s="33" t="s">
        <v>83</v>
      </c>
      <c r="L20" s="33">
        <v>72</v>
      </c>
      <c r="M20" s="33" t="s">
        <v>71</v>
      </c>
      <c r="N20" s="33" t="s">
        <v>83</v>
      </c>
      <c r="O20" s="33" t="s">
        <v>388</v>
      </c>
      <c r="P20" s="33" t="s">
        <v>388</v>
      </c>
      <c r="Q20" s="33" t="s">
        <v>388</v>
      </c>
      <c r="R20" s="33">
        <v>61.66</v>
      </c>
      <c r="S20" s="33">
        <v>70</v>
      </c>
      <c r="T20" s="33">
        <v>84.7</v>
      </c>
      <c r="U20" s="33">
        <v>84.54</v>
      </c>
      <c r="V20" s="33"/>
      <c r="W20" s="33"/>
      <c r="X20" s="33"/>
      <c r="Y20" s="33"/>
      <c r="Z20" s="33" t="s">
        <v>387</v>
      </c>
      <c r="AA20" s="33" t="s">
        <v>76</v>
      </c>
      <c r="AB20" s="34" t="s">
        <v>386</v>
      </c>
      <c r="AC20" s="33" t="s">
        <v>385</v>
      </c>
      <c r="AD20" s="33" t="s">
        <v>384</v>
      </c>
      <c r="AE20" s="33" t="s">
        <v>383</v>
      </c>
      <c r="AF20" s="33">
        <v>9415425758</v>
      </c>
      <c r="AG20" s="33" t="s">
        <v>382</v>
      </c>
      <c r="AH20" s="33" t="s">
        <v>381</v>
      </c>
      <c r="AI20" s="33" t="s">
        <v>380</v>
      </c>
      <c r="AJ20" s="33"/>
      <c r="AK20" s="33"/>
      <c r="AL20" s="32"/>
    </row>
  </sheetData>
  <hyperlinks>
    <hyperlink ref="H4" r:id="rId1"/>
    <hyperlink ref="H5" r:id="rId2" display="swetankpushp1998@gmail.com"/>
    <hyperlink ref="H6" r:id="rId3"/>
    <hyperlink ref="H7" r:id="rId4"/>
    <hyperlink ref="H8" r:id="rId5" display="arshadayubansari1998@gmail.com"/>
    <hyperlink ref="H9" r:id="rId6"/>
    <hyperlink ref="H10" r:id="rId7"/>
    <hyperlink ref="H11" r:id="rId8"/>
    <hyperlink ref="H13" r:id="rId9"/>
    <hyperlink ref="H14" r:id="rId10"/>
    <hyperlink ref="H15" r:id="rId11"/>
    <hyperlink ref="H16" r:id="rId12" display="stuntioflr@gmail.com"/>
    <hyperlink ref="H17" r:id="rId13" display="mr.abhigoel17@gmail.com"/>
    <hyperlink ref="H18" r:id="rId14"/>
    <hyperlink ref="H19" r:id="rId15"/>
    <hyperlink ref="H20" r:id="rId16" display="ankursingh9777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 Detail 18 </vt:lpstr>
      <vt:lpstr>Stu Detail 17</vt:lpstr>
      <vt:lpstr>Stu Detail 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2018-07-16T09:46:05Z</cp:lastPrinted>
  <dcterms:created xsi:type="dcterms:W3CDTF">2018-05-12T09:10:09Z</dcterms:created>
  <dcterms:modified xsi:type="dcterms:W3CDTF">2018-09-14T05:43:43Z</dcterms:modified>
</cp:coreProperties>
</file>