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Ravi\Desktop\"/>
    </mc:Choice>
  </mc:AlternateContent>
  <xr:revisionPtr revIDLastSave="0" documentId="13_ncr:1_{D50B6BB4-4D06-49E3-82ED-83EC5E2138B4}" xr6:coauthVersionLast="47" xr6:coauthVersionMax="47" xr10:uidLastSave="{00000000-0000-0000-0000-000000000000}"/>
  <bookViews>
    <workbookView xWindow="-108" yWindow="-108" windowWidth="23256" windowHeight="12456" activeTab="2" xr2:uid="{38398369-21CA-4FBB-9DBF-261D0BD075B4}"/>
  </bookViews>
  <sheets>
    <sheet name="PivotTable" sheetId="2" r:id="rId1"/>
    <sheet name="DASHBOARD" sheetId="3" r:id="rId2"/>
    <sheet name="Source DATA" sheetId="1" r:id="rId3"/>
  </sheets>
  <definedNames>
    <definedName name="_xlnm._FilterDatabase" localSheetId="2" hidden="1">'Source DATA'!$A$1:$G$334</definedName>
    <definedName name="Slicer_Months__DAT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<sst xmlns="http://schemas.openxmlformats.org/spreadsheetml/2006/main" count="1436" uniqueCount="96">
  <si>
    <t>STATES</t>
  </si>
  <si>
    <t>DATE</t>
  </si>
  <si>
    <t>AIRPORT_NAME</t>
  </si>
  <si>
    <t>AIRPORT_CODE</t>
  </si>
  <si>
    <t>DEL</t>
  </si>
  <si>
    <t>BOM</t>
  </si>
  <si>
    <t>BLR</t>
  </si>
  <si>
    <t>HYD</t>
  </si>
  <si>
    <t xml:space="preserve"> CCU</t>
  </si>
  <si>
    <t>MAA</t>
  </si>
  <si>
    <t>DELHI</t>
  </si>
  <si>
    <t>HYDERABAD</t>
  </si>
  <si>
    <t>MUMBAI</t>
  </si>
  <si>
    <t>BENGALURU</t>
  </si>
  <si>
    <t>KOLKATA</t>
  </si>
  <si>
    <t>CHENNAI</t>
  </si>
  <si>
    <t>Indira Gandhi International Airport</t>
  </si>
  <si>
    <t>Chhatrapati Shivaji Maharaj International Airport</t>
  </si>
  <si>
    <t>Kempegowda International Airport</t>
  </si>
  <si>
    <t>Rajiv Gandhi International Airport</t>
  </si>
  <si>
    <t xml:space="preserve">Netaji Subhas Chandra Bose International Airport </t>
  </si>
  <si>
    <t>Chennai International Airport</t>
  </si>
  <si>
    <t>AMD</t>
  </si>
  <si>
    <t>COK</t>
  </si>
  <si>
    <t>TRV</t>
  </si>
  <si>
    <t>PNQ</t>
  </si>
  <si>
    <t>BBI</t>
  </si>
  <si>
    <t>JAI</t>
  </si>
  <si>
    <t>VNS</t>
  </si>
  <si>
    <t>GAU</t>
  </si>
  <si>
    <t>ATQ</t>
  </si>
  <si>
    <t>IXZ</t>
  </si>
  <si>
    <t>IDR</t>
  </si>
  <si>
    <t>IXR</t>
  </si>
  <si>
    <t>GOI</t>
  </si>
  <si>
    <t>IXB</t>
  </si>
  <si>
    <t>AHMEDABA</t>
  </si>
  <si>
    <t>PUNE</t>
  </si>
  <si>
    <t>BHUBANESWAR</t>
  </si>
  <si>
    <t>GOA (DABOLIM)</t>
  </si>
  <si>
    <t>INDORE</t>
  </si>
  <si>
    <t>JAIPUR</t>
  </si>
  <si>
    <t>VARANASI</t>
  </si>
  <si>
    <t>GUWAHATI</t>
  </si>
  <si>
    <t>AMRITSAR</t>
  </si>
  <si>
    <t>BAGDOGRA (SILIGURI)</t>
  </si>
  <si>
    <t>PORT BLAIR</t>
  </si>
  <si>
    <t>RANCHI</t>
  </si>
  <si>
    <t>KOCHI</t>
  </si>
  <si>
    <t>THIRUVANANTHAPURAM</t>
  </si>
  <si>
    <t xml:space="preserve">Sardar Vallabhbhai Patel International Airport </t>
  </si>
  <si>
    <t>Cochin International Airport</t>
  </si>
  <si>
    <t>Trivandrum International Airport</t>
  </si>
  <si>
    <t xml:space="preserve">Pune Airport </t>
  </si>
  <si>
    <t xml:space="preserve">Goa International Airport </t>
  </si>
  <si>
    <t>Biju Patnaik International Airport</t>
  </si>
  <si>
    <t xml:space="preserve">Jaipur International Airport </t>
  </si>
  <si>
    <t xml:space="preserve">Lal Bahadur Shastri International Airport </t>
  </si>
  <si>
    <t>Lokpriya Gopinath Bordoloi International Airport</t>
  </si>
  <si>
    <t>Sri Guru Ram Dass Jee International Airport</t>
  </si>
  <si>
    <t>Bagdogra Airport</t>
  </si>
  <si>
    <t xml:space="preserve">Veer Savarkar International Airport </t>
  </si>
  <si>
    <t xml:space="preserve">Devi Ahilyabai Holkar Airport </t>
  </si>
  <si>
    <t xml:space="preserve">Birsa Munda Airport </t>
  </si>
  <si>
    <t>TYPES_OF_COMPLAINTS</t>
  </si>
  <si>
    <t>NO _OF_COMPLAINTS</t>
  </si>
  <si>
    <t>Damaged baggage</t>
  </si>
  <si>
    <t>Booking errors</t>
  </si>
  <si>
    <t>Payment failures</t>
  </si>
  <si>
    <t>Unfriendly ground staff</t>
  </si>
  <si>
    <t>Denied boarding</t>
  </si>
  <si>
    <t>Non-functioning entertainment systems</t>
  </si>
  <si>
    <t>Unclean or poorly maintained restrooms</t>
  </si>
  <si>
    <t>Last-minute cancellations</t>
  </si>
  <si>
    <t>Lost baggage</t>
  </si>
  <si>
    <t>No alternative arrangement or refund</t>
  </si>
  <si>
    <t>Refund delays or non-issuance</t>
  </si>
  <si>
    <t xml:space="preserve">Delayed baggage </t>
  </si>
  <si>
    <t>Last-minute gate changes</t>
  </si>
  <si>
    <t>Row Labels</t>
  </si>
  <si>
    <t>Grand Total</t>
  </si>
  <si>
    <t>Feb</t>
  </si>
  <si>
    <t>Mar</t>
  </si>
  <si>
    <t>Apr</t>
  </si>
  <si>
    <t>May</t>
  </si>
  <si>
    <t>Jun</t>
  </si>
  <si>
    <t>Jul</t>
  </si>
  <si>
    <t>Aug</t>
  </si>
  <si>
    <t>Sep</t>
  </si>
  <si>
    <t>Oct</t>
  </si>
  <si>
    <t>Nov</t>
  </si>
  <si>
    <t>Dec</t>
  </si>
  <si>
    <t>Sum of NO _OF_COMPLAINTS</t>
  </si>
  <si>
    <t>LOSS_COMPLAINTS</t>
  </si>
  <si>
    <t>Sum of LOSS_COMPLAINTS</t>
  </si>
  <si>
    <t>AHMEDABAD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</si>
</sst>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yy;@"/>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3" tint="0.59999389629810485"/>
        <bgColor indexed="64"/>
      </patternFill>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horizontal="center"/>
    </xf>
    <xf numFmtId="164" fontId="0" fillId="0" borderId="0" xfId="0" applyNumberFormat="1" applyAlignment="1">
      <alignment horizontal="center"/>
    </xf>
    <xf numFmtId="0" fontId="0" fillId="0" borderId="0" xfId="0" pivotButton="1"/>
    <xf numFmtId="0" fontId="0" fillId="0" borderId="0" xfId="0" applyAlignment="1">
      <alignment horizontal="left"/>
    </xf>
    <xf numFmtId="3" fontId="0" fillId="0" borderId="0" xfId="0" applyNumberFormat="1"/>
    <xf numFmtId="0" fontId="0" fillId="2" borderId="0" xfId="0" applyFill="1"/>
    <xf numFmtId="164" fontId="0" fillId="3" borderId="1" xfId="0" applyNumberFormat="1" applyFill="1" applyBorder="1" applyAlignment="1">
      <alignment horizontal="center"/>
    </xf>
    <xf numFmtId="0" fontId="0" fillId="3" borderId="1" xfId="0" applyFill="1" applyBorder="1" applyAlignment="1">
      <alignment horizontal="center"/>
    </xf>
    <xf numFmtId="3" fontId="0" fillId="3" borderId="1" xfId="0" applyNumberFormat="1" applyFill="1" applyBorder="1" applyAlignment="1">
      <alignment horizontal="center"/>
    </xf>
    <xf numFmtId="0" fontId="1" fillId="4" borderId="1" xfId="0" applyFont="1" applyFill="1" applyBorder="1" applyAlignment="1">
      <alignment horizontal="center" vertical="center"/>
    </xf>
  </cellXfs>
  <cellStyles count="1">
    <cellStyle name="Normal" xfId="0" builtinId="0"/>
  </cellStyles>
  <dxfs count="1">
    <dxf>
      <font>
        <b/>
        <i val="0"/>
      </font>
    </dxf>
  </dxfs>
  <tableStyles count="1" defaultTableStyle="TableStyleMedium2" defaultPivotStyle="PivotStyleLight16">
    <tableStyle name="Slicer Style 1" pivot="0" table="0" count="2" xr9:uid="{E158705B-254D-454A-9090-CA425216D662}">
      <tableStyleElement type="headerRow" dxfId="0"/>
    </tableStyle>
  </tableStyles>
  <extLst>
    <ext xmlns:x14="http://schemas.microsoft.com/office/spreadsheetml/2009/9/main" uri="{46F421CA-312F-682f-3DD2-61675219B42D}">
      <x14:dxfs count="1">
        <dxf>
          <font>
            <b/>
            <i val="0"/>
            <sz val="10"/>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[DASHBOARD.xlsx]PivotTable!STATE-TOTAL COMPLAINTS</c:name>
    <c:fmtId val="7"/>
  </c:pivotSource>
  <c:chart>
    <c:title>
      <c:tx>
        <c:rich>
          <a:bodyPr rot="0" spcFirstLastPara="1" vertOverflow="ellipsis" vert="horz" wrap="square" anchor="ctr" anchorCtr="1"/>
          <a:lstStyle/>
          <a:p>
            <a:pPr>
              <a:defRPr sz="1600" b="1" i="0" u="none" strike="noStrike" kern="1200" spc="100" baseline="0">
                <a:solidFill>
                  <a:schemeClr val="accent2">
                    <a:lumMod val="60000"/>
                    <a:lumOff val="40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2">
                    <a:lumMod val="60000"/>
                    <a:lumOff val="40000"/>
                  </a:schemeClr>
                </a:solidFill>
              </a:rPr>
              <a:t>TOTAL LOSS -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2">
                  <a:lumMod val="60000"/>
                  <a:lumOff val="4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rgbClr val="00B0F0"/>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rgbClr val="00B0F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059988310587488E-2"/>
          <c:y val="0.18443759238159455"/>
          <c:w val="0.95798577618141101"/>
          <c:h val="0.4066189548943262"/>
        </c:manualLayout>
      </c:layout>
      <c:lineChart>
        <c:grouping val="standard"/>
        <c:varyColors val="0"/>
        <c:ser>
          <c:idx val="0"/>
          <c:order val="0"/>
          <c:tx>
            <c:strRef>
              <c:f>PivotTable!$M$3</c:f>
              <c:strCache>
                <c:ptCount val="1"/>
                <c:pt idx="0">
                  <c:v>Total</c:v>
                </c:pt>
              </c:strCache>
            </c:strRef>
          </c:tx>
          <c:spPr>
            <a:ln w="34925" cap="rnd">
              <a:solidFill>
                <a:srgbClr val="00B0F0"/>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rgbClr val="00B0F0"/>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PivotTable!$L$4:$L$24</c:f>
              <c:strCache>
                <c:ptCount val="20"/>
                <c:pt idx="0">
                  <c:v>AHMEDABAD</c:v>
                </c:pt>
                <c:pt idx="1">
                  <c:v>AMRITSAR</c:v>
                </c:pt>
                <c:pt idx="2">
                  <c:v>BAGDOGRA (SILIGURI)</c:v>
                </c:pt>
                <c:pt idx="3">
                  <c:v>BENGALURU</c:v>
                </c:pt>
                <c:pt idx="4">
                  <c:v>BHUBANESWAR</c:v>
                </c:pt>
                <c:pt idx="5">
                  <c:v>CHENNAI</c:v>
                </c:pt>
                <c:pt idx="6">
                  <c:v>DELHI</c:v>
                </c:pt>
                <c:pt idx="7">
                  <c:v>GOA (DABOLIM)</c:v>
                </c:pt>
                <c:pt idx="8">
                  <c:v>GUWAHATI</c:v>
                </c:pt>
                <c:pt idx="9">
                  <c:v>HYDERABAD</c:v>
                </c:pt>
                <c:pt idx="10">
                  <c:v>INDORE</c:v>
                </c:pt>
                <c:pt idx="11">
                  <c:v>JAIPUR</c:v>
                </c:pt>
                <c:pt idx="12">
                  <c:v>KOCHI</c:v>
                </c:pt>
                <c:pt idx="13">
                  <c:v>KOLKATA</c:v>
                </c:pt>
                <c:pt idx="14">
                  <c:v>MUMBAI</c:v>
                </c:pt>
                <c:pt idx="15">
                  <c:v>PORT BLAIR</c:v>
                </c:pt>
                <c:pt idx="16">
                  <c:v>PUNE</c:v>
                </c:pt>
                <c:pt idx="17">
                  <c:v>RANCHI</c:v>
                </c:pt>
                <c:pt idx="18">
                  <c:v>THIRUVANANTHAPURAM</c:v>
                </c:pt>
                <c:pt idx="19">
                  <c:v>VARANASI</c:v>
                </c:pt>
              </c:strCache>
            </c:strRef>
          </c:cat>
          <c:val>
            <c:numRef>
              <c:f>PivotTable!$M$4:$M$24</c:f>
              <c:numCache>
                <c:formatCode>#,##0</c:formatCode>
                <c:ptCount val="20"/>
                <c:pt idx="0">
                  <c:v>759542</c:v>
                </c:pt>
                <c:pt idx="1">
                  <c:v>763660</c:v>
                </c:pt>
                <c:pt idx="2">
                  <c:v>735953</c:v>
                </c:pt>
                <c:pt idx="3">
                  <c:v>751508</c:v>
                </c:pt>
                <c:pt idx="4">
                  <c:v>726963</c:v>
                </c:pt>
                <c:pt idx="5">
                  <c:v>763960</c:v>
                </c:pt>
                <c:pt idx="6">
                  <c:v>785102</c:v>
                </c:pt>
                <c:pt idx="7">
                  <c:v>759794</c:v>
                </c:pt>
                <c:pt idx="8">
                  <c:v>720358</c:v>
                </c:pt>
                <c:pt idx="9">
                  <c:v>822292</c:v>
                </c:pt>
                <c:pt idx="10">
                  <c:v>743675</c:v>
                </c:pt>
                <c:pt idx="11">
                  <c:v>707094</c:v>
                </c:pt>
                <c:pt idx="12">
                  <c:v>743859</c:v>
                </c:pt>
                <c:pt idx="13">
                  <c:v>759859</c:v>
                </c:pt>
                <c:pt idx="14">
                  <c:v>771117</c:v>
                </c:pt>
                <c:pt idx="15">
                  <c:v>693405</c:v>
                </c:pt>
                <c:pt idx="16">
                  <c:v>774508</c:v>
                </c:pt>
                <c:pt idx="17">
                  <c:v>685777</c:v>
                </c:pt>
                <c:pt idx="18">
                  <c:v>708051</c:v>
                </c:pt>
                <c:pt idx="19">
                  <c:v>639352</c:v>
                </c:pt>
              </c:numCache>
            </c:numRef>
          </c:val>
          <c:smooth val="1"/>
          <c:extLst>
            <c:ext xmlns:c16="http://schemas.microsoft.com/office/drawing/2014/chart" uri="{C3380CC4-5D6E-409C-BE32-E72D297353CC}">
              <c16:uniqueId val="{00000000-ED35-43D8-9644-E023C754948D}"/>
            </c:ext>
          </c:extLst>
        </c:ser>
        <c:dLbls>
          <c:dLblPos val="t"/>
          <c:showLegendKey val="0"/>
          <c:showVal val="1"/>
          <c:showCatName val="0"/>
          <c:showSerName val="0"/>
          <c:showPercent val="0"/>
          <c:showBubbleSize val="0"/>
        </c:dLbls>
        <c:marker val="1"/>
        <c:smooth val="0"/>
        <c:axId val="256464319"/>
        <c:axId val="256468639"/>
      </c:lineChart>
      <c:catAx>
        <c:axId val="25646431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2700000" spcFirstLastPara="1" vertOverflow="ellipsis"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256468639"/>
        <c:crosses val="autoZero"/>
        <c:auto val="1"/>
        <c:lblAlgn val="ctr"/>
        <c:lblOffset val="100"/>
        <c:noMultiLvlLbl val="0"/>
      </c:catAx>
      <c:valAx>
        <c:axId val="256468639"/>
        <c:scaling>
          <c:orientation val="minMax"/>
        </c:scaling>
        <c:delete val="1"/>
        <c:axPos val="l"/>
        <c:numFmt formatCode="#,##0" sourceLinked="1"/>
        <c:majorTickMark val="none"/>
        <c:minorTickMark val="none"/>
        <c:tickLblPos val="nextTo"/>
        <c:crossAx val="2564643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[DASHBOARD.xlsx]PivotTable!STATE NAME</c:name>
    <c:fmtId val="28"/>
  </c:pivotSource>
  <c:chart>
    <c:title>
      <c:tx>
        <c:rich>
          <a:bodyPr rot="0" spcFirstLastPara="1" vertOverflow="ellipsis" vert="horz" wrap="square" anchor="ctr" anchorCtr="1"/>
          <a:lstStyle/>
          <a:p>
            <a:pPr algn="ctr" rtl="0">
              <a:defRPr lang="en-US" sz="1600" b="1" i="0" u="none" strike="noStrike" kern="1200" spc="100" baseline="0">
                <a:solidFill>
                  <a:schemeClr val="accent2">
                    <a:lumMod val="60000"/>
                    <a:lumOff val="40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chemeClr val="accent2">
                    <a:lumMod val="60000"/>
                    <a:lumOff val="40000"/>
                  </a:schemeClr>
                </a:solidFill>
                <a:effectLst>
                  <a:outerShdw blurRad="50800" dist="38100" dir="5400000" algn="t" rotWithShape="0">
                    <a:prstClr val="black">
                      <a:alpha val="40000"/>
                    </a:prstClr>
                  </a:outerShdw>
                </a:effectLst>
                <a:latin typeface="+mn-lt"/>
                <a:ea typeface="+mn-ea"/>
                <a:cs typeface="+mn-cs"/>
              </a:rPr>
              <a:t>TOTAL COMPLAINTS - CITIES </a:t>
            </a:r>
          </a:p>
        </c:rich>
      </c:tx>
      <c:overlay val="0"/>
      <c:spPr>
        <a:noFill/>
        <a:ln>
          <a:noFill/>
        </a:ln>
        <a:effectLst/>
      </c:spPr>
      <c:txPr>
        <a:bodyPr rot="0" spcFirstLastPara="1" vertOverflow="ellipsis" vert="horz" wrap="square" anchor="ctr" anchorCtr="1"/>
        <a:lstStyle/>
        <a:p>
          <a:pPr algn="ctr" rtl="0">
            <a:defRPr lang="en-US" sz="1600" b="1" i="0" u="none" strike="noStrike" kern="1200" spc="100" baseline="0">
              <a:solidFill>
                <a:schemeClr val="accent2">
                  <a:lumMod val="60000"/>
                  <a:lumOff val="4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a:sp3d contourW="6350">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PivotTable!$E$3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a:sp3d contourW="6350">
              <a:contourClr>
                <a:schemeClr val="accent6"/>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PivotTable!$D$4:$D$24</c:f>
              <c:strCache>
                <c:ptCount val="20"/>
                <c:pt idx="0">
                  <c:v>AHMEDABAD</c:v>
                </c:pt>
                <c:pt idx="1">
                  <c:v>AMRITSAR</c:v>
                </c:pt>
                <c:pt idx="2">
                  <c:v>BAGDOGRA (SILIGURI)</c:v>
                </c:pt>
                <c:pt idx="3">
                  <c:v>BENGALURU</c:v>
                </c:pt>
                <c:pt idx="4">
                  <c:v>BHUBANESWAR</c:v>
                </c:pt>
                <c:pt idx="5">
                  <c:v>CHENNAI</c:v>
                </c:pt>
                <c:pt idx="6">
                  <c:v>DELHI</c:v>
                </c:pt>
                <c:pt idx="7">
                  <c:v>GOA (DABOLIM)</c:v>
                </c:pt>
                <c:pt idx="8">
                  <c:v>GUWAHATI</c:v>
                </c:pt>
                <c:pt idx="9">
                  <c:v>HYDERABAD</c:v>
                </c:pt>
                <c:pt idx="10">
                  <c:v>INDORE</c:v>
                </c:pt>
                <c:pt idx="11">
                  <c:v>JAIPUR</c:v>
                </c:pt>
                <c:pt idx="12">
                  <c:v>KOCHI</c:v>
                </c:pt>
                <c:pt idx="13">
                  <c:v>KOLKATA</c:v>
                </c:pt>
                <c:pt idx="14">
                  <c:v>MUMBAI</c:v>
                </c:pt>
                <c:pt idx="15">
                  <c:v>PORT BLAIR</c:v>
                </c:pt>
                <c:pt idx="16">
                  <c:v>PUNE</c:v>
                </c:pt>
                <c:pt idx="17">
                  <c:v>RANCHI</c:v>
                </c:pt>
                <c:pt idx="18">
                  <c:v>THIRUVANANTHAPURAM</c:v>
                </c:pt>
                <c:pt idx="19">
                  <c:v>VARANASI</c:v>
                </c:pt>
              </c:strCache>
            </c:strRef>
          </c:cat>
          <c:val>
            <c:numRef>
              <c:f>PivotTable!$E$4:$E$24</c:f>
              <c:numCache>
                <c:formatCode>General</c:formatCode>
                <c:ptCount val="20"/>
                <c:pt idx="0">
                  <c:v>367</c:v>
                </c:pt>
                <c:pt idx="1">
                  <c:v>461</c:v>
                </c:pt>
                <c:pt idx="2">
                  <c:v>378</c:v>
                </c:pt>
                <c:pt idx="3">
                  <c:v>348</c:v>
                </c:pt>
                <c:pt idx="4">
                  <c:v>472</c:v>
                </c:pt>
                <c:pt idx="5">
                  <c:v>562</c:v>
                </c:pt>
                <c:pt idx="6">
                  <c:v>431</c:v>
                </c:pt>
                <c:pt idx="7">
                  <c:v>411</c:v>
                </c:pt>
                <c:pt idx="8">
                  <c:v>481</c:v>
                </c:pt>
                <c:pt idx="9">
                  <c:v>450</c:v>
                </c:pt>
                <c:pt idx="10">
                  <c:v>388</c:v>
                </c:pt>
                <c:pt idx="11">
                  <c:v>424</c:v>
                </c:pt>
                <c:pt idx="12">
                  <c:v>422</c:v>
                </c:pt>
                <c:pt idx="13">
                  <c:v>459</c:v>
                </c:pt>
                <c:pt idx="14">
                  <c:v>438</c:v>
                </c:pt>
                <c:pt idx="15">
                  <c:v>441</c:v>
                </c:pt>
                <c:pt idx="16">
                  <c:v>433</c:v>
                </c:pt>
                <c:pt idx="17">
                  <c:v>409</c:v>
                </c:pt>
                <c:pt idx="18">
                  <c:v>522</c:v>
                </c:pt>
                <c:pt idx="19">
                  <c:v>459</c:v>
                </c:pt>
              </c:numCache>
            </c:numRef>
          </c:val>
          <c:extLst>
            <c:ext xmlns:c16="http://schemas.microsoft.com/office/drawing/2014/chart" uri="{C3380CC4-5D6E-409C-BE32-E72D297353CC}">
              <c16:uniqueId val="{00000000-107F-4F30-9326-A5439046AEEE}"/>
            </c:ext>
          </c:extLst>
        </c:ser>
        <c:dLbls>
          <c:showLegendKey val="0"/>
          <c:showVal val="1"/>
          <c:showCatName val="0"/>
          <c:showSerName val="0"/>
          <c:showPercent val="0"/>
          <c:showBubbleSize val="0"/>
        </c:dLbls>
        <c:gapWidth val="150"/>
        <c:shape val="box"/>
        <c:axId val="295428703"/>
        <c:axId val="295425823"/>
        <c:axId val="297251871"/>
      </c:bar3DChart>
      <c:catAx>
        <c:axId val="295428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295425823"/>
        <c:crosses val="autoZero"/>
        <c:auto val="1"/>
        <c:lblAlgn val="ctr"/>
        <c:lblOffset val="100"/>
        <c:noMultiLvlLbl val="0"/>
      </c:catAx>
      <c:valAx>
        <c:axId val="295425823"/>
        <c:scaling>
          <c:orientation val="minMax"/>
        </c:scaling>
        <c:delete val="1"/>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crossAx val="295428703"/>
        <c:crosses val="autoZero"/>
        <c:crossBetween val="between"/>
      </c:valAx>
      <c:serAx>
        <c:axId val="297251871"/>
        <c:scaling>
          <c:orientation val="minMax"/>
        </c:scaling>
        <c:delete val="1"/>
        <c:axPos val="b"/>
        <c:majorTickMark val="none"/>
        <c:minorTickMark val="none"/>
        <c:tickLblPos val="nextTo"/>
        <c:crossAx val="29542582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[DASHBOARD.xlsx]PivotTable!Airport name</c:name>
    <c:fmtId val="14"/>
  </c:pivotSource>
  <c:chart>
    <c:title>
      <c:tx>
        <c:rich>
          <a:bodyPr rot="0" spcFirstLastPara="1" vertOverflow="ellipsis" vert="horz" wrap="square" anchor="ctr" anchorCtr="1"/>
          <a:lstStyle/>
          <a:p>
            <a:pPr>
              <a:defRPr sz="1600" b="1" i="0" u="none" strike="noStrike" kern="1200" spc="100" baseline="0">
                <a:solidFill>
                  <a:schemeClr val="accent2">
                    <a:lumMod val="60000"/>
                    <a:lumOff val="40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2">
                    <a:lumMod val="60000"/>
                    <a:lumOff val="40000"/>
                  </a:schemeClr>
                </a:solidFill>
              </a:rPr>
              <a:t>NO. OF </a:t>
            </a:r>
            <a:r>
              <a:rPr lang="en-US" sz="1600" b="1" i="0" u="none" strike="noStrike" kern="1200" spc="100" baseline="0">
                <a:solidFill>
                  <a:schemeClr val="accent2">
                    <a:lumMod val="60000"/>
                    <a:lumOff val="40000"/>
                  </a:schemeClr>
                </a:solidFill>
                <a:effectLst>
                  <a:outerShdw blurRad="50800" dist="38100" dir="5400000" algn="t" rotWithShape="0">
                    <a:prstClr val="black">
                      <a:alpha val="40000"/>
                    </a:prstClr>
                  </a:outerShdw>
                </a:effectLst>
                <a:latin typeface="+mn-lt"/>
                <a:ea typeface="+mn-ea"/>
                <a:cs typeface="+mn-cs"/>
              </a:rPr>
              <a:t>COMPLAINTS</a:t>
            </a:r>
            <a:r>
              <a:rPr lang="en-US">
                <a:solidFill>
                  <a:schemeClr val="accent2">
                    <a:lumMod val="60000"/>
                    <a:lumOff val="40000"/>
                  </a:schemeClr>
                </a:solidFill>
              </a:rPr>
              <a:t> - AIRPORT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2">
                  <a:lumMod val="60000"/>
                  <a:lumOff val="4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PivotTable!$A$4:$A$24</c:f>
              <c:strCache>
                <c:ptCount val="20"/>
                <c:pt idx="0">
                  <c:v>Bagdogra Airport</c:v>
                </c:pt>
                <c:pt idx="1">
                  <c:v>Biju Patnaik International Airport</c:v>
                </c:pt>
                <c:pt idx="2">
                  <c:v>Birsa Munda Airport </c:v>
                </c:pt>
                <c:pt idx="3">
                  <c:v>Chennai International Airport</c:v>
                </c:pt>
                <c:pt idx="4">
                  <c:v>Chhatrapati Shivaji Maharaj International Airport</c:v>
                </c:pt>
                <c:pt idx="5">
                  <c:v>Cochin International Airport</c:v>
                </c:pt>
                <c:pt idx="6">
                  <c:v>Devi Ahilyabai Holkar Airport </c:v>
                </c:pt>
                <c:pt idx="7">
                  <c:v>Goa International Airport </c:v>
                </c:pt>
                <c:pt idx="8">
                  <c:v>Indira Gandhi International Airport</c:v>
                </c:pt>
                <c:pt idx="9">
                  <c:v>Jaipur International Airport </c:v>
                </c:pt>
                <c:pt idx="10">
                  <c:v>Kempegowda International Airport</c:v>
                </c:pt>
                <c:pt idx="11">
                  <c:v>Lal Bahadur Shastri International Airport </c:v>
                </c:pt>
                <c:pt idx="12">
                  <c:v>Lokpriya Gopinath Bordoloi International Airport</c:v>
                </c:pt>
                <c:pt idx="13">
                  <c:v>Netaji Subhas Chandra Bose International Airport </c:v>
                </c:pt>
                <c:pt idx="14">
                  <c:v>Pune Airport </c:v>
                </c:pt>
                <c:pt idx="15">
                  <c:v>Rajiv Gandhi International Airport</c:v>
                </c:pt>
                <c:pt idx="16">
                  <c:v>Sardar Vallabhbhai Patel International Airport </c:v>
                </c:pt>
                <c:pt idx="17">
                  <c:v>Sri Guru Ram Dass Jee International Airport</c:v>
                </c:pt>
                <c:pt idx="18">
                  <c:v>Trivandrum International Airport</c:v>
                </c:pt>
                <c:pt idx="19">
                  <c:v>Veer Savarkar International Airport </c:v>
                </c:pt>
              </c:strCache>
            </c:strRef>
          </c:cat>
          <c:val>
            <c:numRef>
              <c:f>PivotTable!$B$4:$B$24</c:f>
              <c:numCache>
                <c:formatCode>General</c:formatCode>
                <c:ptCount val="20"/>
                <c:pt idx="0">
                  <c:v>378</c:v>
                </c:pt>
                <c:pt idx="1">
                  <c:v>472</c:v>
                </c:pt>
                <c:pt idx="2">
                  <c:v>409</c:v>
                </c:pt>
                <c:pt idx="3">
                  <c:v>562</c:v>
                </c:pt>
                <c:pt idx="4">
                  <c:v>438</c:v>
                </c:pt>
                <c:pt idx="5">
                  <c:v>422</c:v>
                </c:pt>
                <c:pt idx="6">
                  <c:v>388</c:v>
                </c:pt>
                <c:pt idx="7">
                  <c:v>411</c:v>
                </c:pt>
                <c:pt idx="8">
                  <c:v>431</c:v>
                </c:pt>
                <c:pt idx="9">
                  <c:v>424</c:v>
                </c:pt>
                <c:pt idx="10">
                  <c:v>348</c:v>
                </c:pt>
                <c:pt idx="11">
                  <c:v>459</c:v>
                </c:pt>
                <c:pt idx="12">
                  <c:v>481</c:v>
                </c:pt>
                <c:pt idx="13">
                  <c:v>459</c:v>
                </c:pt>
                <c:pt idx="14">
                  <c:v>433</c:v>
                </c:pt>
                <c:pt idx="15">
                  <c:v>450</c:v>
                </c:pt>
                <c:pt idx="16">
                  <c:v>367</c:v>
                </c:pt>
                <c:pt idx="17">
                  <c:v>461</c:v>
                </c:pt>
                <c:pt idx="18">
                  <c:v>522</c:v>
                </c:pt>
                <c:pt idx="19">
                  <c:v>441</c:v>
                </c:pt>
              </c:numCache>
            </c:numRef>
          </c:val>
          <c:extLst>
            <c:ext xmlns:c16="http://schemas.microsoft.com/office/drawing/2014/chart" uri="{C3380CC4-5D6E-409C-BE32-E72D297353CC}">
              <c16:uniqueId val="{00000000-1251-4FED-B061-26D81F761D9B}"/>
            </c:ext>
          </c:extLst>
        </c:ser>
        <c:dLbls>
          <c:dLblPos val="outEnd"/>
          <c:showLegendKey val="0"/>
          <c:showVal val="1"/>
          <c:showCatName val="0"/>
          <c:showSerName val="0"/>
          <c:showPercent val="0"/>
          <c:showBubbleSize val="0"/>
        </c:dLbls>
        <c:gapWidth val="115"/>
        <c:overlap val="-20"/>
        <c:axId val="295437343"/>
        <c:axId val="295443103"/>
      </c:barChart>
      <c:catAx>
        <c:axId val="2954373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295443103"/>
        <c:crosses val="autoZero"/>
        <c:auto val="1"/>
        <c:lblAlgn val="ctr"/>
        <c:lblOffset val="100"/>
        <c:noMultiLvlLbl val="0"/>
      </c:catAx>
      <c:valAx>
        <c:axId val="295443103"/>
        <c:scaling>
          <c:orientation val="minMax"/>
        </c:scaling>
        <c:delete val="1"/>
        <c:axPos val="b"/>
        <c:numFmt formatCode="General" sourceLinked="1"/>
        <c:majorTickMark val="none"/>
        <c:minorTickMark val="none"/>
        <c:tickLblPos val="nextTo"/>
        <c:crossAx val="29543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[DASHBOARD.xlsx]PivotTable!MONTHLY-NO.-OF-COMPLAINTS</c:name>
    <c:fmtId val="8"/>
  </c:pivotSource>
  <c:chart>
    <c:title>
      <c:tx>
        <c:rich>
          <a:bodyPr rot="0" spcFirstLastPara="1" vertOverflow="ellipsis" vert="horz" wrap="square" anchor="ctr" anchorCtr="1"/>
          <a:lstStyle/>
          <a:p>
            <a:pPr>
              <a:defRPr sz="1600" b="1" i="0" u="none" strike="noStrike" kern="1200" spc="100" baseline="0">
                <a:solidFill>
                  <a:schemeClr val="accent2">
                    <a:lumMod val="60000"/>
                    <a:lumOff val="40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2">
                    <a:lumMod val="60000"/>
                    <a:lumOff val="40000"/>
                  </a:schemeClr>
                </a:solidFill>
              </a:rPr>
              <a:t>NO. OF COMPLAINTS - MONTHLY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2">
                  <a:lumMod val="60000"/>
                  <a:lumOff val="4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PivotTable!$I$3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A5E-41BF-86B7-1CC00034F50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A5E-41BF-86B7-1CC00034F50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A5E-41BF-86B7-1CC00034F50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A5E-41BF-86B7-1CC00034F50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A5E-41BF-86B7-1CC00034F50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A5E-41BF-86B7-1CC00034F50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A5E-41BF-86B7-1CC00034F50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A5E-41BF-86B7-1CC00034F50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A5E-41BF-86B7-1CC00034F50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A5E-41BF-86B7-1CC00034F50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1A5E-41BF-86B7-1CC00034F50C}"/>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PivotTable!$H$4:$H$15</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PivotTable!$I$4:$I$15</c:f>
              <c:numCache>
                <c:formatCode>General</c:formatCode>
                <c:ptCount val="11"/>
                <c:pt idx="0">
                  <c:v>822</c:v>
                </c:pt>
                <c:pt idx="1">
                  <c:v>800</c:v>
                </c:pt>
                <c:pt idx="2">
                  <c:v>769</c:v>
                </c:pt>
                <c:pt idx="3">
                  <c:v>778</c:v>
                </c:pt>
                <c:pt idx="4">
                  <c:v>857</c:v>
                </c:pt>
                <c:pt idx="5">
                  <c:v>833</c:v>
                </c:pt>
                <c:pt idx="6">
                  <c:v>698</c:v>
                </c:pt>
                <c:pt idx="7">
                  <c:v>711</c:v>
                </c:pt>
                <c:pt idx="8">
                  <c:v>807</c:v>
                </c:pt>
                <c:pt idx="9">
                  <c:v>828</c:v>
                </c:pt>
                <c:pt idx="10">
                  <c:v>853</c:v>
                </c:pt>
              </c:numCache>
            </c:numRef>
          </c:val>
          <c:extLst>
            <c:ext xmlns:c16="http://schemas.microsoft.com/office/drawing/2014/chart" uri="{C3380CC4-5D6E-409C-BE32-E72D297353CC}">
              <c16:uniqueId val="{00000016-1A5E-41BF-86B7-1CC00034F50C}"/>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[DASHBOARD.xlsx]PivotTable!MONTHLY-SUM-OF-COMPLAINTS</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COMPLAINTS - MONTHLY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dLbl>
          <c:idx val="0"/>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4624534636257906E-2"/>
              <c:y val="-9.26389706132651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003172007236074"/>
              <c:y val="-8.877901350437911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926492930869618"/>
              <c:y val="-3.8599571088860467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464832469052846"/>
              <c:y val="3.4739613979974424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640394672438274E-2"/>
              <c:y val="0.1003588848310372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6166046181676358E-3"/>
              <c:y val="8.87790135043790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2324162345264271E-2"/>
              <c:y val="0.119658670375467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465625470861863"/>
              <c:y val="6.175931374217674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8235588241762499"/>
              <c:y val="-7.7199142177721645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158116163587025"/>
              <c:y val="-3.0879656871088408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463246465434809E-2"/>
              <c:y val="-0.10421884193992328"/>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PivotTable!$I$17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025-478D-A5FF-5FE7F3C19E6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025-478D-A5FF-5FE7F3C19E6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025-478D-A5FF-5FE7F3C19E6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025-478D-A5FF-5FE7F3C19E6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025-478D-A5FF-5FE7F3C19E6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025-478D-A5FF-5FE7F3C19E6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025-478D-A5FF-5FE7F3C19E6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025-478D-A5FF-5FE7F3C19E6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025-478D-A5FF-5FE7F3C19E64}"/>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025-478D-A5FF-5FE7F3C19E64}"/>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0025-478D-A5FF-5FE7F3C19E64}"/>
              </c:ext>
            </c:extLst>
          </c:dPt>
          <c:dLbls>
            <c:dLbl>
              <c:idx val="0"/>
              <c:layout>
                <c:manualLayout>
                  <c:x val="3.4624534636257906E-2"/>
                  <c:y val="-9.2638970613265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025-478D-A5FF-5FE7F3C19E64}"/>
                </c:ext>
              </c:extLst>
            </c:dLbl>
            <c:dLbl>
              <c:idx val="1"/>
              <c:layout>
                <c:manualLayout>
                  <c:x val="0.12003172007236074"/>
                  <c:y val="-8.87790135043791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025-478D-A5FF-5FE7F3C19E64}"/>
                </c:ext>
              </c:extLst>
            </c:dLbl>
            <c:dLbl>
              <c:idx val="2"/>
              <c:layout>
                <c:manualLayout>
                  <c:x val="0.12926492930869618"/>
                  <c:y val="-3.859957108886046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025-478D-A5FF-5FE7F3C19E64}"/>
                </c:ext>
              </c:extLst>
            </c:dLbl>
            <c:dLbl>
              <c:idx val="3"/>
              <c:layout>
                <c:manualLayout>
                  <c:x val="0.12464832469052846"/>
                  <c:y val="3.47396139799744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025-478D-A5FF-5FE7F3C19E64}"/>
                </c:ext>
              </c:extLst>
            </c:dLbl>
            <c:dLbl>
              <c:idx val="4"/>
              <c:layout>
                <c:manualLayout>
                  <c:x val="9.4640394672438274E-2"/>
                  <c:y val="0.100358884831037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025-478D-A5FF-5FE7F3C19E64}"/>
                </c:ext>
              </c:extLst>
            </c:dLbl>
            <c:dLbl>
              <c:idx val="5"/>
              <c:layout>
                <c:manualLayout>
                  <c:x val="4.6166046181676358E-3"/>
                  <c:y val="8.8779013504379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025-478D-A5FF-5FE7F3C19E64}"/>
                </c:ext>
              </c:extLst>
            </c:dLbl>
            <c:dLbl>
              <c:idx val="6"/>
              <c:layout>
                <c:manualLayout>
                  <c:x val="-6.2324162345264271E-2"/>
                  <c:y val="0.11965867037546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025-478D-A5FF-5FE7F3C19E64}"/>
                </c:ext>
              </c:extLst>
            </c:dLbl>
            <c:dLbl>
              <c:idx val="7"/>
              <c:layout>
                <c:manualLayout>
                  <c:x val="-0.15465625470861863"/>
                  <c:y val="6.17593137421767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025-478D-A5FF-5FE7F3C19E64}"/>
                </c:ext>
              </c:extLst>
            </c:dLbl>
            <c:dLbl>
              <c:idx val="8"/>
              <c:layout>
                <c:manualLayout>
                  <c:x val="-0.18235588241762499"/>
                  <c:y val="-7.719914217772164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025-478D-A5FF-5FE7F3C19E64}"/>
                </c:ext>
              </c:extLst>
            </c:dLbl>
            <c:dLbl>
              <c:idx val="9"/>
              <c:layout>
                <c:manualLayout>
                  <c:x val="-0.16158116163587025"/>
                  <c:y val="-3.08796568710884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025-478D-A5FF-5FE7F3C19E64}"/>
                </c:ext>
              </c:extLst>
            </c:dLbl>
            <c:dLbl>
              <c:idx val="10"/>
              <c:layout>
                <c:manualLayout>
                  <c:x val="-6.463246465434809E-2"/>
                  <c:y val="-0.104218841939923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025-478D-A5FF-5FE7F3C19E64}"/>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PivotTable!$H$18:$H$29</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PivotTable!$I$18:$I$29</c:f>
              <c:numCache>
                <c:formatCode>#,##0</c:formatCode>
                <c:ptCount val="11"/>
                <c:pt idx="0">
                  <c:v>1266456</c:v>
                </c:pt>
                <c:pt idx="1">
                  <c:v>1319745</c:v>
                </c:pt>
                <c:pt idx="2">
                  <c:v>1353000</c:v>
                </c:pt>
                <c:pt idx="3">
                  <c:v>1322201</c:v>
                </c:pt>
                <c:pt idx="4">
                  <c:v>1242419</c:v>
                </c:pt>
                <c:pt idx="5">
                  <c:v>1389910</c:v>
                </c:pt>
                <c:pt idx="6">
                  <c:v>1220493</c:v>
                </c:pt>
                <c:pt idx="7">
                  <c:v>1407459</c:v>
                </c:pt>
                <c:pt idx="8">
                  <c:v>1423681</c:v>
                </c:pt>
                <c:pt idx="9">
                  <c:v>1363630</c:v>
                </c:pt>
                <c:pt idx="10">
                  <c:v>1506835</c:v>
                </c:pt>
              </c:numCache>
            </c:numRef>
          </c:val>
          <c:extLst>
            <c:ext xmlns:c16="http://schemas.microsoft.com/office/drawing/2014/chart" uri="{C3380CC4-5D6E-409C-BE32-E72D297353CC}">
              <c16:uniqueId val="{00000016-0025-478D-A5FF-5FE7F3C19E6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24</xdr:row>
      <xdr:rowOff>1</xdr:rowOff>
    </xdr:from>
    <xdr:to>
      <xdr:col>19</xdr:col>
      <xdr:colOff>275896</xdr:colOff>
      <xdr:row>48</xdr:row>
      <xdr:rowOff>1</xdr:rowOff>
    </xdr:to>
    <xdr:graphicFrame macro="">
      <xdr:nvGraphicFramePr>
        <xdr:cNvPr id="2" name="Chart 1">
          <a:extLst>
            <a:ext uri="{FF2B5EF4-FFF2-40B4-BE49-F238E27FC236}">
              <a16:creationId xmlns:a16="http://schemas.microsoft.com/office/drawing/2014/main" id="{5D5CD26C-5C5D-4220-A63E-DB78BC25C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19</xdr:col>
      <xdr:colOff>283755</xdr:colOff>
      <xdr:row>23</xdr:row>
      <xdr:rowOff>173788</xdr:rowOff>
    </xdr:to>
    <xdr:graphicFrame macro="">
      <xdr:nvGraphicFramePr>
        <xdr:cNvPr id="3" name="Chart 2">
          <a:extLst>
            <a:ext uri="{FF2B5EF4-FFF2-40B4-BE49-F238E27FC236}">
              <a16:creationId xmlns:a16="http://schemas.microsoft.com/office/drawing/2014/main" id="{EB659CF1-92C1-44BB-B427-B2C6F7623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317501</xdr:colOff>
      <xdr:row>0</xdr:row>
      <xdr:rowOff>12490</xdr:rowOff>
    </xdr:from>
    <xdr:to>
      <xdr:col>31</xdr:col>
      <xdr:colOff>254000</xdr:colOff>
      <xdr:row>48</xdr:row>
      <xdr:rowOff>80210</xdr:rowOff>
    </xdr:to>
    <xdr:graphicFrame macro="">
      <xdr:nvGraphicFramePr>
        <xdr:cNvPr id="4" name="Chart 3">
          <a:extLst>
            <a:ext uri="{FF2B5EF4-FFF2-40B4-BE49-F238E27FC236}">
              <a16:creationId xmlns:a16="http://schemas.microsoft.com/office/drawing/2014/main" id="{2170621E-7B81-4102-A74D-2F881E707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31</xdr:col>
      <xdr:colOff>320842</xdr:colOff>
      <xdr:row>21</xdr:row>
      <xdr:rowOff>20797</xdr:rowOff>
    </xdr:from>
    <xdr:to>
      <xdr:col>40</xdr:col>
      <xdr:colOff>294105</xdr:colOff>
      <xdr:row>27</xdr:row>
      <xdr:rowOff>100263</xdr:rowOff>
    </xdr:to>
    <mc:AlternateContent xmlns:mc="http://schemas.openxmlformats.org/markup-compatibility/2006" xmlns:a14="http://schemas.microsoft.com/office/drawing/2010/main">
      <mc:Choice Requires="a14">
        <xdr:graphicFrame macro="">
          <xdr:nvGraphicFramePr>
            <xdr:cNvPr id="5" name="Months (DATE)">
              <a:extLst>
                <a:ext uri="{FF2B5EF4-FFF2-40B4-BE49-F238E27FC236}">
                  <a16:creationId xmlns:a16="http://schemas.microsoft.com/office/drawing/2014/main" id="{36468F12-923B-DB64-61B9-C1F84F9371EA}"/>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9384210" y="3951113"/>
              <a:ext cx="5507790" cy="12024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31</xdr:col>
      <xdr:colOff>287312</xdr:colOff>
      <xdr:row>0</xdr:row>
      <xdr:rowOff>3733</xdr:rowOff>
    </xdr:from>
    <xdr:to>
      <xdr:col>40</xdr:col>
      <xdr:colOff>294104</xdr:colOff>
      <xdr:row>20</xdr:row>
      <xdr:rowOff>160420</xdr:rowOff>
    </xdr:to>
    <xdr:graphicFrame macro="">
      <xdr:nvGraphicFramePr>
        <xdr:cNvPr id="6" name="Chart 5">
          <a:extLst>
            <a:ext uri="{FF2B5EF4-FFF2-40B4-BE49-F238E27FC236}">
              <a16:creationId xmlns:a16="http://schemas.microsoft.com/office/drawing/2014/main" id="{B18A4795-4171-42E5-BEC6-876CD767D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267369</xdr:colOff>
      <xdr:row>27</xdr:row>
      <xdr:rowOff>133684</xdr:rowOff>
    </xdr:from>
    <xdr:to>
      <xdr:col>40</xdr:col>
      <xdr:colOff>302402</xdr:colOff>
      <xdr:row>47</xdr:row>
      <xdr:rowOff>173557</xdr:rowOff>
    </xdr:to>
    <xdr:graphicFrame macro="">
      <xdr:nvGraphicFramePr>
        <xdr:cNvPr id="7" name="Chart 6">
          <a:extLst>
            <a:ext uri="{FF2B5EF4-FFF2-40B4-BE49-F238E27FC236}">
              <a16:creationId xmlns:a16="http://schemas.microsoft.com/office/drawing/2014/main" id="{BA0DD0CB-0466-4771-83D7-A05F27682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refreshedDate="45850.444259606484" createdVersion="8" refreshedVersion="8" minRefreshableVersion="3" recordCount="333" xr:uid="{8BB42C50-158D-4758-AA3F-9E8AB77EAC60}">
  <cacheSource type="worksheet">
    <worksheetSource ref="A1:G334" sheet="Source DATA"/>
  </cacheSource>
  <cacheFields count="9">
    <cacheField name="DATE" numFmtId="164">
      <sharedItems containsSemiMixedTypes="0" containsNonDate="0" containsDate="1" containsString="0" minDate="2023-02-02T00:00:00" maxDate="2024-01-01T00:00:00" count="333">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fieldGroup par="8"/>
    </cacheField>
    <cacheField name="STATES" numFmtId="0">
      <sharedItems count="20">
        <s v="DELHI"/>
        <s v="MUMBAI"/>
        <s v="BENGALURU"/>
        <s v="HYDERABAD"/>
        <s v="KOLKATA"/>
        <s v="CHENNAI"/>
        <s v="AHMEDABA"/>
        <s v="KOCHI"/>
        <s v="THIRUVANANTHAPURAM"/>
        <s v="PUNE"/>
        <s v="GOA (DABOLIM)"/>
        <s v="BHUBANESWAR"/>
        <s v="JAIPUR"/>
        <s v="VARANASI"/>
        <s v="GUWAHATI"/>
        <s v="AMRITSAR"/>
        <s v="BAGDOGRA (SILIGURI)"/>
        <s v="PORT BLAIR"/>
        <s v="INDORE"/>
        <s v="RANCHI"/>
      </sharedItems>
    </cacheField>
    <cacheField name="AIRPORT_CODE" numFmtId="0">
      <sharedItems/>
    </cacheField>
    <cacheField name="NO _OF_COMPLAINTS" numFmtId="0">
      <sharedItems containsSemiMixedTypes="0" containsString="0" containsNumber="1" containsInteger="1" minValue="2" maxValue="50"/>
    </cacheField>
    <cacheField name="LOSS_COMPLAINTS" numFmtId="3">
      <sharedItems containsSemiMixedTypes="0" containsString="0" containsNumber="1" containsInteger="1" minValue="25086" maxValue="64953"/>
    </cacheField>
    <cacheField name="TYPES_OF_COMPLAINTS" numFmtId="0">
      <sharedItems/>
    </cacheField>
    <cacheField name="AIRPORT_NAME" numFmtId="0">
      <sharedItems count="20">
        <s v="Indira Gandhi International Airport"/>
        <s v="Chhatrapati Shivaji Maharaj International Airport"/>
        <s v="Kempegowda International Airport"/>
        <s v="Rajiv Gandhi International Airport"/>
        <s v="Netaji Subhas Chandra Bose International Airport "/>
        <s v="Chennai International Airport"/>
        <s v="Sardar Vallabhbhai Patel International Airport "/>
        <s v="Cochin International Airport"/>
        <s v="Trivandrum International Airport"/>
        <s v="Pune Airport "/>
        <s v="Goa International Airport "/>
        <s v="Biju Patnaik International Airport"/>
        <s v="Jaipur International Airport "/>
        <s v="Lal Bahadur Shastri International Airport "/>
        <s v="Lokpriya Gopinath Bordoloi International Airport"/>
        <s v="Sri Guru Ram Dass Jee International Airport"/>
        <s v="Bagdogra Airport"/>
        <s v="Veer Savarkar International Airport "/>
        <s v="Devi Ahilyabai Holkar Airport "/>
        <s v="Birsa Munda Airport "/>
      </sharedItems>
    </cacheField>
    <cacheField name="Days (DATE)" numFmtId="0" databaseField="0">
      <fieldGroup base="0">
        <rangePr groupBy="days" startDate="2023-02-02T00:00:00" endDate="2024-01-01T00:00:00"/>
        <groupItems count="368">
          <s v="&lt;2/2/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4"/>
        </groupItems>
      </fieldGroup>
    </cacheField>
    <cacheField name="Months (DATE)" numFmtId="0" databaseField="0">
      <fieldGroup base="0">
        <rangePr groupBy="months" startDate="2023-02-02T00:00:00" endDate="2024-01-01T00:00:00"/>
        <groupItems count="14">
          <s v="&lt;2/2/2023"/>
          <s v="Jan"/>
          <s v="Feb"/>
          <s v="Mar"/>
          <s v="Apr"/>
          <s v="May"/>
          <s v="Jun"/>
          <s v="Jul"/>
          <s v="Aug"/>
          <s v="Sep"/>
          <s v="Oct"/>
          <s v="Nov"/>
          <s v="Dec"/>
          <s v="&gt;1/1/2024"/>
        </groupItems>
      </fieldGroup>
    </cacheField>
  </cacheFields>
  <extLst>
    <ext xmlns:x14="http://schemas.microsoft.com/office/spreadsheetml/2009/9/main" uri="{725AE2AE-9491-48be-B2B4-4EB974FC3084}">
      <x14:pivotCacheDefinition pivotCacheId="17741827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
  <r>
    <x v="0"/>
    <x v="0"/>
    <s v="DEL"/>
    <n v="35"/>
    <n v="64758"/>
    <s v="Non-functioning entertainment systems"/>
    <x v="0"/>
  </r>
  <r>
    <x v="1"/>
    <x v="1"/>
    <s v="BOM"/>
    <n v="16"/>
    <n v="35355"/>
    <s v="Lost baggage"/>
    <x v="1"/>
  </r>
  <r>
    <x v="2"/>
    <x v="2"/>
    <s v="BLR"/>
    <n v="33"/>
    <n v="64506"/>
    <s v="Unclean or poorly maintained restrooms"/>
    <x v="2"/>
  </r>
  <r>
    <x v="3"/>
    <x v="3"/>
    <s v="HYD"/>
    <n v="35"/>
    <n v="52927"/>
    <s v="Delayed baggage "/>
    <x v="3"/>
  </r>
  <r>
    <x v="4"/>
    <x v="4"/>
    <s v=" CCU"/>
    <n v="44"/>
    <n v="46676"/>
    <s v="Booking errors"/>
    <x v="4"/>
  </r>
  <r>
    <x v="5"/>
    <x v="5"/>
    <s v="MAA"/>
    <n v="44"/>
    <n v="30020"/>
    <s v="Last-minute cancellations"/>
    <x v="5"/>
  </r>
  <r>
    <x v="6"/>
    <x v="6"/>
    <s v="AMD"/>
    <n v="46"/>
    <n v="62772"/>
    <s v="Payment failures"/>
    <x v="6"/>
  </r>
  <r>
    <x v="7"/>
    <x v="7"/>
    <s v="COK"/>
    <n v="40"/>
    <n v="47180"/>
    <s v="Damaged baggage"/>
    <x v="7"/>
  </r>
  <r>
    <x v="8"/>
    <x v="8"/>
    <s v="TRV"/>
    <n v="18"/>
    <n v="64268"/>
    <s v="Unfriendly ground staff"/>
    <x v="8"/>
  </r>
  <r>
    <x v="9"/>
    <x v="9"/>
    <s v="PNQ"/>
    <n v="27"/>
    <n v="53237"/>
    <s v="Denied boarding"/>
    <x v="9"/>
  </r>
  <r>
    <x v="10"/>
    <x v="10"/>
    <s v="GOI"/>
    <n v="41"/>
    <n v="55525"/>
    <s v="No alternative arrangement or refund"/>
    <x v="10"/>
  </r>
  <r>
    <x v="11"/>
    <x v="11"/>
    <s v="BBI"/>
    <n v="35"/>
    <n v="33297"/>
    <s v="Refund delays or non-issuance"/>
    <x v="11"/>
  </r>
  <r>
    <x v="12"/>
    <x v="12"/>
    <s v="JAI"/>
    <n v="31"/>
    <n v="54463"/>
    <s v="Last-minute gate changes"/>
    <x v="12"/>
  </r>
  <r>
    <x v="13"/>
    <x v="13"/>
    <s v="VNS"/>
    <n v="23"/>
    <n v="34537"/>
    <s v="Unfriendly ground staff"/>
    <x v="13"/>
  </r>
  <r>
    <x v="14"/>
    <x v="14"/>
    <s v="GAU"/>
    <n v="36"/>
    <n v="48857"/>
    <s v="Unfriendly ground staff"/>
    <x v="14"/>
  </r>
  <r>
    <x v="15"/>
    <x v="15"/>
    <s v="ATQ"/>
    <n v="29"/>
    <n v="30621"/>
    <s v="Denied boarding"/>
    <x v="15"/>
  </r>
  <r>
    <x v="16"/>
    <x v="16"/>
    <s v="IXB"/>
    <n v="32"/>
    <n v="26174"/>
    <s v="No alternative arrangement or refund"/>
    <x v="16"/>
  </r>
  <r>
    <x v="17"/>
    <x v="17"/>
    <s v="IXZ"/>
    <n v="42"/>
    <n v="38241"/>
    <s v="Refund delays or non-issuance"/>
    <x v="17"/>
  </r>
  <r>
    <x v="18"/>
    <x v="18"/>
    <s v="IDR"/>
    <n v="41"/>
    <n v="42089"/>
    <s v="Last-minute gate changes"/>
    <x v="18"/>
  </r>
  <r>
    <x v="19"/>
    <x v="19"/>
    <s v="IXR"/>
    <n v="48"/>
    <n v="60348"/>
    <s v="Unfriendly ground staff"/>
    <x v="19"/>
  </r>
  <r>
    <x v="20"/>
    <x v="0"/>
    <s v="DEL"/>
    <n v="12"/>
    <n v="30763"/>
    <s v="No alternative arrangement or refund"/>
    <x v="0"/>
  </r>
  <r>
    <x v="21"/>
    <x v="1"/>
    <s v="BOM"/>
    <n v="32"/>
    <n v="33332"/>
    <s v="Refund delays or non-issuance"/>
    <x v="1"/>
  </r>
  <r>
    <x v="22"/>
    <x v="2"/>
    <s v="BLR"/>
    <n v="2"/>
    <n v="36840"/>
    <s v="Last-minute gate changes"/>
    <x v="2"/>
  </r>
  <r>
    <x v="23"/>
    <x v="3"/>
    <s v="HYD"/>
    <n v="25"/>
    <n v="64383"/>
    <s v="Unfriendly ground staff"/>
    <x v="3"/>
  </r>
  <r>
    <x v="24"/>
    <x v="4"/>
    <s v=" CCU"/>
    <n v="14"/>
    <n v="53011"/>
    <s v="No alternative arrangement or refund"/>
    <x v="4"/>
  </r>
  <r>
    <x v="25"/>
    <x v="5"/>
    <s v="MAA"/>
    <n v="36"/>
    <n v="45190"/>
    <s v="Refund delays or non-issuance"/>
    <x v="5"/>
  </r>
  <r>
    <x v="26"/>
    <x v="6"/>
    <s v="AMD"/>
    <n v="5"/>
    <n v="57086"/>
    <s v="Last-minute gate changes"/>
    <x v="6"/>
  </r>
  <r>
    <x v="27"/>
    <x v="7"/>
    <s v="COK"/>
    <n v="6"/>
    <n v="25211"/>
    <s v="Unfriendly ground staff"/>
    <x v="7"/>
  </r>
  <r>
    <x v="28"/>
    <x v="8"/>
    <s v="TRV"/>
    <n v="11"/>
    <n v="30082"/>
    <s v="No alternative arrangement or refund"/>
    <x v="8"/>
  </r>
  <r>
    <x v="29"/>
    <x v="9"/>
    <s v="PNQ"/>
    <n v="20"/>
    <n v="27103"/>
    <s v="Refund delays or non-issuance"/>
    <x v="9"/>
  </r>
  <r>
    <x v="30"/>
    <x v="10"/>
    <s v="GOI"/>
    <n v="10"/>
    <n v="32712"/>
    <s v="Last-minute gate changes"/>
    <x v="10"/>
  </r>
  <r>
    <x v="31"/>
    <x v="11"/>
    <s v="BBI"/>
    <n v="46"/>
    <n v="28873"/>
    <s v="Unfriendly ground staff"/>
    <x v="11"/>
  </r>
  <r>
    <x v="32"/>
    <x v="12"/>
    <s v="JAI"/>
    <n v="31"/>
    <n v="25813"/>
    <s v="No alternative arrangement or refund"/>
    <x v="12"/>
  </r>
  <r>
    <x v="33"/>
    <x v="13"/>
    <s v="VNS"/>
    <n v="45"/>
    <n v="28112"/>
    <s v="Refund delays or non-issuance"/>
    <x v="13"/>
  </r>
  <r>
    <x v="34"/>
    <x v="14"/>
    <s v="GAU"/>
    <n v="27"/>
    <n v="57223"/>
    <s v="Last-minute gate changes"/>
    <x v="14"/>
  </r>
  <r>
    <x v="35"/>
    <x v="15"/>
    <s v="ATQ"/>
    <n v="9"/>
    <n v="36760"/>
    <s v="Unfriendly ground staff"/>
    <x v="15"/>
  </r>
  <r>
    <x v="36"/>
    <x v="16"/>
    <s v="IXB"/>
    <n v="19"/>
    <n v="39001"/>
    <s v="No alternative arrangement or refund"/>
    <x v="16"/>
  </r>
  <r>
    <x v="37"/>
    <x v="17"/>
    <s v="IXZ"/>
    <n v="9"/>
    <n v="42379"/>
    <s v="Refund delays or non-issuance"/>
    <x v="17"/>
  </r>
  <r>
    <x v="38"/>
    <x v="18"/>
    <s v="IDR"/>
    <n v="28"/>
    <n v="26691"/>
    <s v="Last-minute gate changes"/>
    <x v="18"/>
  </r>
  <r>
    <x v="39"/>
    <x v="19"/>
    <s v="IXR"/>
    <n v="49"/>
    <n v="46500"/>
    <s v="Unfriendly ground staff"/>
    <x v="19"/>
  </r>
  <r>
    <x v="40"/>
    <x v="0"/>
    <s v="DEL"/>
    <n v="47"/>
    <n v="53384"/>
    <s v="No alternative arrangement or refund"/>
    <x v="0"/>
  </r>
  <r>
    <x v="41"/>
    <x v="1"/>
    <s v="BOM"/>
    <n v="30"/>
    <n v="39279"/>
    <s v="Refund delays or non-issuance"/>
    <x v="1"/>
  </r>
  <r>
    <x v="42"/>
    <x v="2"/>
    <s v="BLR"/>
    <n v="22"/>
    <n v="26143"/>
    <s v="Last-minute gate changes"/>
    <x v="2"/>
  </r>
  <r>
    <x v="43"/>
    <x v="3"/>
    <s v="HYD"/>
    <n v="31"/>
    <n v="44283"/>
    <s v="Unfriendly ground staff"/>
    <x v="3"/>
  </r>
  <r>
    <x v="44"/>
    <x v="4"/>
    <s v=" CCU"/>
    <n v="46"/>
    <n v="61051"/>
    <s v="No alternative arrangement or refund"/>
    <x v="4"/>
  </r>
  <r>
    <x v="45"/>
    <x v="5"/>
    <s v="MAA"/>
    <n v="20"/>
    <n v="39644"/>
    <s v="Refund delays or non-issuance"/>
    <x v="5"/>
  </r>
  <r>
    <x v="46"/>
    <x v="6"/>
    <s v="AMD"/>
    <n v="26"/>
    <n v="27723"/>
    <s v="Last-minute gate changes"/>
    <x v="6"/>
  </r>
  <r>
    <x v="47"/>
    <x v="7"/>
    <s v="COK"/>
    <n v="21"/>
    <n v="58685"/>
    <s v="Unfriendly ground staff"/>
    <x v="7"/>
  </r>
  <r>
    <x v="48"/>
    <x v="8"/>
    <s v="TRV"/>
    <n v="31"/>
    <n v="55485"/>
    <s v="No alternative arrangement or refund"/>
    <x v="8"/>
  </r>
  <r>
    <x v="49"/>
    <x v="9"/>
    <s v="PNQ"/>
    <n v="14"/>
    <n v="51204"/>
    <s v="Refund delays or non-issuance"/>
    <x v="9"/>
  </r>
  <r>
    <x v="50"/>
    <x v="10"/>
    <s v="GOI"/>
    <n v="3"/>
    <n v="43629"/>
    <s v="Last-minute gate changes"/>
    <x v="10"/>
  </r>
  <r>
    <x v="51"/>
    <x v="11"/>
    <s v="BBI"/>
    <n v="46"/>
    <n v="62655"/>
    <s v="Unfriendly ground staff"/>
    <x v="11"/>
  </r>
  <r>
    <x v="52"/>
    <x v="12"/>
    <s v="JAI"/>
    <n v="6"/>
    <n v="52868"/>
    <s v="No alternative arrangement or refund"/>
    <x v="12"/>
  </r>
  <r>
    <x v="53"/>
    <x v="13"/>
    <s v="VNS"/>
    <n v="5"/>
    <n v="30696"/>
    <s v="Refund delays or non-issuance"/>
    <x v="13"/>
  </r>
  <r>
    <x v="54"/>
    <x v="14"/>
    <s v="GAU"/>
    <n v="34"/>
    <n v="51067"/>
    <s v="Payment failures"/>
    <x v="14"/>
  </r>
  <r>
    <x v="55"/>
    <x v="15"/>
    <s v="ATQ"/>
    <n v="41"/>
    <n v="60608"/>
    <s v="Damaged baggage"/>
    <x v="15"/>
  </r>
  <r>
    <x v="56"/>
    <x v="16"/>
    <s v="IXB"/>
    <n v="26"/>
    <n v="57218"/>
    <s v="Unfriendly ground staff"/>
    <x v="16"/>
  </r>
  <r>
    <x v="57"/>
    <x v="17"/>
    <s v="IXZ"/>
    <n v="41"/>
    <n v="57663"/>
    <s v="Denied boarding"/>
    <x v="17"/>
  </r>
  <r>
    <x v="58"/>
    <x v="18"/>
    <s v="IDR"/>
    <n v="50"/>
    <n v="59063"/>
    <s v="No alternative arrangement or refund"/>
    <x v="18"/>
  </r>
  <r>
    <x v="59"/>
    <x v="19"/>
    <s v="IXR"/>
    <n v="2"/>
    <n v="48379"/>
    <s v="Refund delays or non-issuance"/>
    <x v="19"/>
  </r>
  <r>
    <x v="60"/>
    <x v="0"/>
    <s v="DEL"/>
    <n v="17"/>
    <n v="62850"/>
    <s v="Last-minute gate changes"/>
    <x v="0"/>
  </r>
  <r>
    <x v="61"/>
    <x v="1"/>
    <s v="BOM"/>
    <n v="35"/>
    <n v="34032"/>
    <s v="Unfriendly ground staff"/>
    <x v="1"/>
  </r>
  <r>
    <x v="62"/>
    <x v="2"/>
    <s v="BLR"/>
    <n v="7"/>
    <n v="63359"/>
    <s v="Payment failures"/>
    <x v="2"/>
  </r>
  <r>
    <x v="63"/>
    <x v="3"/>
    <s v="HYD"/>
    <n v="47"/>
    <n v="41453"/>
    <s v="Damaged baggage"/>
    <x v="3"/>
  </r>
  <r>
    <x v="64"/>
    <x v="4"/>
    <s v=" CCU"/>
    <n v="40"/>
    <n v="31271"/>
    <s v="Unfriendly ground staff"/>
    <x v="4"/>
  </r>
  <r>
    <x v="65"/>
    <x v="5"/>
    <s v="MAA"/>
    <n v="38"/>
    <n v="61219"/>
    <s v="Denied boarding"/>
    <x v="5"/>
  </r>
  <r>
    <x v="66"/>
    <x v="6"/>
    <s v="AMD"/>
    <n v="31"/>
    <n v="41847"/>
    <s v="No alternative arrangement or refund"/>
    <x v="6"/>
  </r>
  <r>
    <x v="67"/>
    <x v="7"/>
    <s v="COK"/>
    <n v="10"/>
    <n v="48863"/>
    <s v="Refund delays or non-issuance"/>
    <x v="7"/>
  </r>
  <r>
    <x v="68"/>
    <x v="8"/>
    <s v="TRV"/>
    <n v="28"/>
    <n v="29329"/>
    <s v="Last-minute gate changes"/>
    <x v="8"/>
  </r>
  <r>
    <x v="69"/>
    <x v="9"/>
    <s v="PNQ"/>
    <n v="39"/>
    <n v="61979"/>
    <s v="Unfriendly ground staff"/>
    <x v="9"/>
  </r>
  <r>
    <x v="70"/>
    <x v="10"/>
    <s v="GOI"/>
    <n v="37"/>
    <n v="54193"/>
    <s v="Payment failures"/>
    <x v="10"/>
  </r>
  <r>
    <x v="71"/>
    <x v="11"/>
    <s v="BBI"/>
    <n v="22"/>
    <n v="60963"/>
    <s v="Damaged baggage"/>
    <x v="11"/>
  </r>
  <r>
    <x v="72"/>
    <x v="12"/>
    <s v="JAI"/>
    <n v="42"/>
    <n v="27664"/>
    <s v="Unfriendly ground staff"/>
    <x v="12"/>
  </r>
  <r>
    <x v="73"/>
    <x v="13"/>
    <s v="VNS"/>
    <n v="25"/>
    <n v="33957"/>
    <s v="Denied boarding"/>
    <x v="13"/>
  </r>
  <r>
    <x v="74"/>
    <x v="14"/>
    <s v="GAU"/>
    <n v="16"/>
    <n v="56007"/>
    <s v="No alternative arrangement or refund"/>
    <x v="14"/>
  </r>
  <r>
    <x v="75"/>
    <x v="15"/>
    <s v="ATQ"/>
    <n v="49"/>
    <n v="51966"/>
    <s v="Refund delays or non-issuance"/>
    <x v="15"/>
  </r>
  <r>
    <x v="76"/>
    <x v="16"/>
    <s v="IXB"/>
    <n v="16"/>
    <n v="38739"/>
    <s v="Last-minute gate changes"/>
    <x v="16"/>
  </r>
  <r>
    <x v="77"/>
    <x v="17"/>
    <s v="IXZ"/>
    <n v="37"/>
    <n v="27506"/>
    <s v="Unfriendly ground staff"/>
    <x v="17"/>
  </r>
  <r>
    <x v="78"/>
    <x v="18"/>
    <s v="IDR"/>
    <n v="27"/>
    <n v="41555"/>
    <s v="Payment failures"/>
    <x v="18"/>
  </r>
  <r>
    <x v="79"/>
    <x v="19"/>
    <s v="IXR"/>
    <n v="3"/>
    <n v="30227"/>
    <s v="Damaged baggage"/>
    <x v="19"/>
  </r>
  <r>
    <x v="80"/>
    <x v="0"/>
    <s v="DEL"/>
    <n v="4"/>
    <n v="35049"/>
    <s v="Unfriendly ground staff"/>
    <x v="0"/>
  </r>
  <r>
    <x v="81"/>
    <x v="1"/>
    <s v="BOM"/>
    <n v="25"/>
    <n v="62749"/>
    <s v="Denied boarding"/>
    <x v="1"/>
  </r>
  <r>
    <x v="82"/>
    <x v="2"/>
    <s v="BLR"/>
    <n v="26"/>
    <n v="26381"/>
    <s v="No alternative arrangement or refund"/>
    <x v="2"/>
  </r>
  <r>
    <x v="83"/>
    <x v="3"/>
    <s v="HYD"/>
    <n v="41"/>
    <n v="61151"/>
    <s v="Refund delays or non-issuance"/>
    <x v="3"/>
  </r>
  <r>
    <x v="84"/>
    <x v="4"/>
    <s v=" CCU"/>
    <n v="21"/>
    <n v="36334"/>
    <s v="Last-minute gate changes"/>
    <x v="4"/>
  </r>
  <r>
    <x v="85"/>
    <x v="5"/>
    <s v="MAA"/>
    <n v="14"/>
    <n v="39692"/>
    <s v="Unfriendly ground staff"/>
    <x v="5"/>
  </r>
  <r>
    <x v="86"/>
    <x v="6"/>
    <s v="AMD"/>
    <n v="2"/>
    <n v="44780"/>
    <s v="Payment failures"/>
    <x v="6"/>
  </r>
  <r>
    <x v="87"/>
    <x v="7"/>
    <s v="COK"/>
    <n v="18"/>
    <n v="40443"/>
    <s v="Damaged baggage"/>
    <x v="7"/>
  </r>
  <r>
    <x v="88"/>
    <x v="8"/>
    <s v="TRV"/>
    <n v="34"/>
    <n v="39213"/>
    <s v="Unfriendly ground staff"/>
    <x v="8"/>
  </r>
  <r>
    <x v="89"/>
    <x v="9"/>
    <s v="PNQ"/>
    <n v="18"/>
    <n v="64421"/>
    <s v="Denied boarding"/>
    <x v="9"/>
  </r>
  <r>
    <x v="90"/>
    <x v="10"/>
    <s v="GOI"/>
    <n v="37"/>
    <n v="32292"/>
    <s v="No alternative arrangement or refund"/>
    <x v="10"/>
  </r>
  <r>
    <x v="91"/>
    <x v="11"/>
    <s v="BBI"/>
    <n v="12"/>
    <n v="45816"/>
    <s v="Refund delays or non-issuance"/>
    <x v="11"/>
  </r>
  <r>
    <x v="92"/>
    <x v="12"/>
    <s v="JAI"/>
    <n v="8"/>
    <n v="63179"/>
    <s v="Last-minute gate changes"/>
    <x v="12"/>
  </r>
  <r>
    <x v="93"/>
    <x v="13"/>
    <s v="VNS"/>
    <n v="15"/>
    <n v="33304"/>
    <s v="Unfriendly ground staff"/>
    <x v="13"/>
  </r>
  <r>
    <x v="94"/>
    <x v="14"/>
    <s v="GAU"/>
    <n v="3"/>
    <n v="36656"/>
    <s v="Payment failures"/>
    <x v="14"/>
  </r>
  <r>
    <x v="95"/>
    <x v="15"/>
    <s v="ATQ"/>
    <n v="39"/>
    <n v="34755"/>
    <s v="Damaged baggage"/>
    <x v="15"/>
  </r>
  <r>
    <x v="96"/>
    <x v="16"/>
    <s v="IXB"/>
    <n v="22"/>
    <n v="25404"/>
    <s v="Unfriendly ground staff"/>
    <x v="16"/>
  </r>
  <r>
    <x v="97"/>
    <x v="17"/>
    <s v="IXZ"/>
    <n v="41"/>
    <n v="57520"/>
    <s v="Denied boarding"/>
    <x v="17"/>
  </r>
  <r>
    <x v="98"/>
    <x v="18"/>
    <s v="IDR"/>
    <n v="17"/>
    <n v="47235"/>
    <s v="No alternative arrangement or refund"/>
    <x v="18"/>
  </r>
  <r>
    <x v="99"/>
    <x v="19"/>
    <s v="IXR"/>
    <n v="22"/>
    <n v="25086"/>
    <s v="Refund delays or non-issuance"/>
    <x v="19"/>
  </r>
  <r>
    <x v="100"/>
    <x v="0"/>
    <s v="DEL"/>
    <n v="9"/>
    <n v="36276"/>
    <s v="Last-minute gate changes"/>
    <x v="0"/>
  </r>
  <r>
    <x v="101"/>
    <x v="1"/>
    <s v="BOM"/>
    <n v="6"/>
    <n v="56945"/>
    <s v="Unfriendly ground staff"/>
    <x v="1"/>
  </r>
  <r>
    <x v="102"/>
    <x v="2"/>
    <s v="BLR"/>
    <n v="30"/>
    <n v="52723"/>
    <s v="Payment failures"/>
    <x v="2"/>
  </r>
  <r>
    <x v="103"/>
    <x v="3"/>
    <s v="HYD"/>
    <n v="28"/>
    <n v="34046"/>
    <s v="Damaged baggage"/>
    <x v="3"/>
  </r>
  <r>
    <x v="104"/>
    <x v="4"/>
    <s v=" CCU"/>
    <n v="27"/>
    <n v="43138"/>
    <s v="Unfriendly ground staff"/>
    <x v="4"/>
  </r>
  <r>
    <x v="105"/>
    <x v="5"/>
    <s v="MAA"/>
    <n v="27"/>
    <n v="43796"/>
    <s v="Denied boarding"/>
    <x v="5"/>
  </r>
  <r>
    <x v="106"/>
    <x v="6"/>
    <s v="AMD"/>
    <n v="32"/>
    <n v="43371"/>
    <s v="No alternative arrangement or refund"/>
    <x v="6"/>
  </r>
  <r>
    <x v="107"/>
    <x v="7"/>
    <s v="COK"/>
    <n v="6"/>
    <n v="30471"/>
    <s v="Refund delays or non-issuance"/>
    <x v="7"/>
  </r>
  <r>
    <x v="108"/>
    <x v="8"/>
    <s v="TRV"/>
    <n v="38"/>
    <n v="41072"/>
    <s v="Last-minute gate changes"/>
    <x v="8"/>
  </r>
  <r>
    <x v="109"/>
    <x v="9"/>
    <s v="PNQ"/>
    <n v="15"/>
    <n v="48325"/>
    <s v="Unfriendly ground staff"/>
    <x v="9"/>
  </r>
  <r>
    <x v="110"/>
    <x v="10"/>
    <s v="GOI"/>
    <n v="19"/>
    <n v="37335"/>
    <s v="Payment failures"/>
    <x v="10"/>
  </r>
  <r>
    <x v="111"/>
    <x v="11"/>
    <s v="BBI"/>
    <n v="7"/>
    <n v="43786"/>
    <s v="Damaged baggage"/>
    <x v="11"/>
  </r>
  <r>
    <x v="112"/>
    <x v="12"/>
    <s v="JAI"/>
    <n v="46"/>
    <n v="33185"/>
    <s v="Unfriendly ground staff"/>
    <x v="12"/>
  </r>
  <r>
    <x v="113"/>
    <x v="13"/>
    <s v="VNS"/>
    <n v="48"/>
    <n v="38797"/>
    <s v="Denied boarding"/>
    <x v="13"/>
  </r>
  <r>
    <x v="114"/>
    <x v="14"/>
    <s v="GAU"/>
    <n v="34"/>
    <n v="55768"/>
    <s v="No alternative arrangement or refund"/>
    <x v="14"/>
  </r>
  <r>
    <x v="115"/>
    <x v="15"/>
    <s v="ATQ"/>
    <n v="28"/>
    <n v="45526"/>
    <s v="Non-functioning entertainment systems"/>
    <x v="15"/>
  </r>
  <r>
    <x v="116"/>
    <x v="16"/>
    <s v="IXB"/>
    <n v="46"/>
    <n v="43363"/>
    <s v="Lost baggage"/>
    <x v="16"/>
  </r>
  <r>
    <x v="117"/>
    <x v="17"/>
    <s v="IXZ"/>
    <n v="46"/>
    <n v="36453"/>
    <s v="Unclean or poorly maintained restrooms"/>
    <x v="17"/>
  </r>
  <r>
    <x v="118"/>
    <x v="18"/>
    <s v="IDR"/>
    <n v="18"/>
    <n v="52944"/>
    <s v="Delayed baggage "/>
    <x v="18"/>
  </r>
  <r>
    <x v="119"/>
    <x v="19"/>
    <s v="IXR"/>
    <n v="23"/>
    <n v="50698"/>
    <s v="Booking errors"/>
    <x v="19"/>
  </r>
  <r>
    <x v="120"/>
    <x v="0"/>
    <s v="DEL"/>
    <n v="19"/>
    <n v="31139"/>
    <s v="Last-minute cancellations"/>
    <x v="0"/>
  </r>
  <r>
    <x v="121"/>
    <x v="1"/>
    <s v="BOM"/>
    <n v="25"/>
    <n v="33688"/>
    <s v="Payment failures"/>
    <x v="1"/>
  </r>
  <r>
    <x v="122"/>
    <x v="2"/>
    <s v="BLR"/>
    <n v="10"/>
    <n v="29563"/>
    <s v="Damaged baggage"/>
    <x v="2"/>
  </r>
  <r>
    <x v="123"/>
    <x v="3"/>
    <s v="HYD"/>
    <n v="5"/>
    <n v="25535"/>
    <s v="Unfriendly ground staff"/>
    <x v="3"/>
  </r>
  <r>
    <x v="124"/>
    <x v="4"/>
    <s v=" CCU"/>
    <n v="43"/>
    <n v="30817"/>
    <s v="Denied boarding"/>
    <x v="4"/>
  </r>
  <r>
    <x v="125"/>
    <x v="5"/>
    <s v="MAA"/>
    <n v="35"/>
    <n v="26992"/>
    <s v="Non-functioning entertainment systems"/>
    <x v="5"/>
  </r>
  <r>
    <x v="126"/>
    <x v="6"/>
    <s v="AMD"/>
    <n v="5"/>
    <n v="33278"/>
    <s v="Lost baggage"/>
    <x v="6"/>
  </r>
  <r>
    <x v="127"/>
    <x v="7"/>
    <s v="COK"/>
    <n v="50"/>
    <n v="43371"/>
    <s v="Unclean or poorly maintained restrooms"/>
    <x v="7"/>
  </r>
  <r>
    <x v="128"/>
    <x v="8"/>
    <s v="TRV"/>
    <n v="33"/>
    <n v="27478"/>
    <s v="Delayed baggage "/>
    <x v="8"/>
  </r>
  <r>
    <x v="129"/>
    <x v="9"/>
    <s v="PNQ"/>
    <n v="27"/>
    <n v="47414"/>
    <s v="Booking errors"/>
    <x v="9"/>
  </r>
  <r>
    <x v="130"/>
    <x v="10"/>
    <s v="GOI"/>
    <n v="40"/>
    <n v="46801"/>
    <s v="Last-minute cancellations"/>
    <x v="10"/>
  </r>
  <r>
    <x v="131"/>
    <x v="11"/>
    <s v="BBI"/>
    <n v="26"/>
    <n v="52167"/>
    <s v="Payment failures"/>
    <x v="11"/>
  </r>
  <r>
    <x v="132"/>
    <x v="12"/>
    <s v="JAI"/>
    <n v="34"/>
    <n v="57041"/>
    <s v="Damaged baggage"/>
    <x v="12"/>
  </r>
  <r>
    <x v="133"/>
    <x v="13"/>
    <s v="VNS"/>
    <n v="46"/>
    <n v="35202"/>
    <s v="Unfriendly ground staff"/>
    <x v="13"/>
  </r>
  <r>
    <x v="134"/>
    <x v="14"/>
    <s v="GAU"/>
    <n v="41"/>
    <n v="25289"/>
    <s v="Denied boarding"/>
    <x v="14"/>
  </r>
  <r>
    <x v="135"/>
    <x v="15"/>
    <s v="ATQ"/>
    <n v="37"/>
    <n v="64690"/>
    <s v="Non-functioning entertainment systems"/>
    <x v="15"/>
  </r>
  <r>
    <x v="136"/>
    <x v="16"/>
    <s v="IXB"/>
    <n v="42"/>
    <n v="50218"/>
    <s v="Lost baggage"/>
    <x v="16"/>
  </r>
  <r>
    <x v="137"/>
    <x v="17"/>
    <s v="IXZ"/>
    <n v="44"/>
    <n v="47301"/>
    <s v="Unclean or poorly maintained restrooms"/>
    <x v="17"/>
  </r>
  <r>
    <x v="138"/>
    <x v="18"/>
    <s v="IDR"/>
    <n v="39"/>
    <n v="51435"/>
    <s v="Delayed baggage "/>
    <x v="18"/>
  </r>
  <r>
    <x v="139"/>
    <x v="19"/>
    <s v="IXR"/>
    <n v="7"/>
    <n v="26241"/>
    <s v="Booking errors"/>
    <x v="19"/>
  </r>
  <r>
    <x v="140"/>
    <x v="0"/>
    <s v="DEL"/>
    <n v="38"/>
    <n v="46040"/>
    <s v="Last-minute cancellations"/>
    <x v="0"/>
  </r>
  <r>
    <x v="141"/>
    <x v="1"/>
    <s v="BOM"/>
    <n v="19"/>
    <n v="56390"/>
    <s v="Payment failures"/>
    <x v="1"/>
  </r>
  <r>
    <x v="142"/>
    <x v="2"/>
    <s v="BLR"/>
    <n v="44"/>
    <n v="61565"/>
    <s v="Damaged baggage"/>
    <x v="2"/>
  </r>
  <r>
    <x v="143"/>
    <x v="3"/>
    <s v="HYD"/>
    <n v="19"/>
    <n v="46680"/>
    <s v="Unfriendly ground staff"/>
    <x v="3"/>
  </r>
  <r>
    <x v="144"/>
    <x v="4"/>
    <s v=" CCU"/>
    <n v="2"/>
    <n v="27177"/>
    <s v="Denied boarding"/>
    <x v="4"/>
  </r>
  <r>
    <x v="145"/>
    <x v="5"/>
    <s v="MAA"/>
    <n v="35"/>
    <n v="49680"/>
    <s v="Non-functioning entertainment systems"/>
    <x v="5"/>
  </r>
  <r>
    <x v="146"/>
    <x v="6"/>
    <s v="AMD"/>
    <n v="19"/>
    <n v="33596"/>
    <s v="Lost baggage"/>
    <x v="6"/>
  </r>
  <r>
    <x v="147"/>
    <x v="7"/>
    <s v="COK"/>
    <n v="8"/>
    <n v="37539"/>
    <s v="Unclean or poorly maintained restrooms"/>
    <x v="7"/>
  </r>
  <r>
    <x v="148"/>
    <x v="8"/>
    <s v="TRV"/>
    <n v="42"/>
    <n v="47394"/>
    <s v="Delayed baggage "/>
    <x v="8"/>
  </r>
  <r>
    <x v="149"/>
    <x v="9"/>
    <s v="PNQ"/>
    <n v="50"/>
    <n v="39762"/>
    <s v="Booking errors"/>
    <x v="9"/>
  </r>
  <r>
    <x v="150"/>
    <x v="10"/>
    <s v="GOI"/>
    <n v="24"/>
    <n v="30713"/>
    <s v="Last-minute cancellations"/>
    <x v="10"/>
  </r>
  <r>
    <x v="151"/>
    <x v="11"/>
    <s v="BBI"/>
    <n v="49"/>
    <n v="25974"/>
    <s v="Payment failures"/>
    <x v="11"/>
  </r>
  <r>
    <x v="152"/>
    <x v="12"/>
    <s v="JAI"/>
    <n v="7"/>
    <n v="53475"/>
    <s v="Damaged baggage"/>
    <x v="12"/>
  </r>
  <r>
    <x v="153"/>
    <x v="13"/>
    <s v="VNS"/>
    <n v="37"/>
    <n v="33777"/>
    <s v="Unfriendly ground staff"/>
    <x v="13"/>
  </r>
  <r>
    <x v="154"/>
    <x v="14"/>
    <s v="GAU"/>
    <n v="11"/>
    <n v="43050"/>
    <s v="Denied boarding"/>
    <x v="14"/>
  </r>
  <r>
    <x v="155"/>
    <x v="15"/>
    <s v="ATQ"/>
    <n v="28"/>
    <n v="59202"/>
    <s v="Non-functioning entertainment systems"/>
    <x v="15"/>
  </r>
  <r>
    <x v="156"/>
    <x v="16"/>
    <s v="IXB"/>
    <n v="17"/>
    <n v="51530"/>
    <s v="Lost baggage"/>
    <x v="16"/>
  </r>
  <r>
    <x v="157"/>
    <x v="17"/>
    <s v="IXZ"/>
    <n v="29"/>
    <n v="40148"/>
    <s v="Unclean or poorly maintained restrooms"/>
    <x v="17"/>
  </r>
  <r>
    <x v="158"/>
    <x v="18"/>
    <s v="IDR"/>
    <n v="8"/>
    <n v="44070"/>
    <s v="Delayed baggage "/>
    <x v="18"/>
  </r>
  <r>
    <x v="159"/>
    <x v="19"/>
    <s v="IXR"/>
    <n v="13"/>
    <n v="58927"/>
    <s v="Booking errors"/>
    <x v="19"/>
  </r>
  <r>
    <x v="160"/>
    <x v="0"/>
    <s v="DEL"/>
    <n v="33"/>
    <n v="50303"/>
    <s v="Last-minute cancellations"/>
    <x v="0"/>
  </r>
  <r>
    <x v="161"/>
    <x v="1"/>
    <s v="BOM"/>
    <n v="13"/>
    <n v="46517"/>
    <s v="Payment failures"/>
    <x v="1"/>
  </r>
  <r>
    <x v="162"/>
    <x v="2"/>
    <s v="BLR"/>
    <n v="19"/>
    <n v="39429"/>
    <s v="Damaged baggage"/>
    <x v="2"/>
  </r>
  <r>
    <x v="163"/>
    <x v="3"/>
    <s v="HYD"/>
    <n v="15"/>
    <n v="58729"/>
    <s v="Unfriendly ground staff"/>
    <x v="3"/>
  </r>
  <r>
    <x v="164"/>
    <x v="4"/>
    <s v=" CCU"/>
    <n v="20"/>
    <n v="40625"/>
    <s v="Denied boarding"/>
    <x v="4"/>
  </r>
  <r>
    <x v="165"/>
    <x v="5"/>
    <s v="MAA"/>
    <n v="35"/>
    <n v="38244"/>
    <s v="Non-functioning entertainment systems"/>
    <x v="5"/>
  </r>
  <r>
    <x v="166"/>
    <x v="6"/>
    <s v="AMD"/>
    <n v="18"/>
    <n v="35426"/>
    <s v="Lost baggage"/>
    <x v="6"/>
  </r>
  <r>
    <x v="167"/>
    <x v="7"/>
    <s v="COK"/>
    <n v="27"/>
    <n v="33368"/>
    <s v="Unclean or poorly maintained restrooms"/>
    <x v="7"/>
  </r>
  <r>
    <x v="168"/>
    <x v="8"/>
    <s v="TRV"/>
    <n v="31"/>
    <n v="41737"/>
    <s v="Delayed baggage "/>
    <x v="8"/>
  </r>
  <r>
    <x v="169"/>
    <x v="9"/>
    <s v="PNQ"/>
    <n v="44"/>
    <n v="63843"/>
    <s v="Booking errors"/>
    <x v="9"/>
  </r>
  <r>
    <x v="170"/>
    <x v="10"/>
    <s v="GOI"/>
    <n v="27"/>
    <n v="32319"/>
    <s v="Last-minute cancellations"/>
    <x v="10"/>
  </r>
  <r>
    <x v="171"/>
    <x v="11"/>
    <s v="BBI"/>
    <n v="44"/>
    <n v="42466"/>
    <s v="Payment failures"/>
    <x v="11"/>
  </r>
  <r>
    <x v="172"/>
    <x v="12"/>
    <s v="JAI"/>
    <n v="24"/>
    <n v="51295"/>
    <s v="Damaged baggage"/>
    <x v="12"/>
  </r>
  <r>
    <x v="173"/>
    <x v="13"/>
    <s v="VNS"/>
    <n v="47"/>
    <n v="57855"/>
    <s v="Unfriendly ground staff"/>
    <x v="13"/>
  </r>
  <r>
    <x v="174"/>
    <x v="14"/>
    <s v="GAU"/>
    <n v="49"/>
    <n v="49839"/>
    <s v="Denied boarding"/>
    <x v="14"/>
  </r>
  <r>
    <x v="175"/>
    <x v="15"/>
    <s v="ATQ"/>
    <n v="18"/>
    <n v="44954"/>
    <s v="Non-functioning entertainment systems"/>
    <x v="15"/>
  </r>
  <r>
    <x v="176"/>
    <x v="16"/>
    <s v="IXB"/>
    <n v="9"/>
    <n v="55844"/>
    <s v="Lost baggage"/>
    <x v="16"/>
  </r>
  <r>
    <x v="177"/>
    <x v="17"/>
    <s v="IXZ"/>
    <n v="27"/>
    <n v="34107"/>
    <s v="Unclean or poorly maintained restrooms"/>
    <x v="17"/>
  </r>
  <r>
    <x v="178"/>
    <x v="18"/>
    <s v="IDR"/>
    <n v="32"/>
    <n v="46906"/>
    <s v="Delayed baggage "/>
    <x v="18"/>
  </r>
  <r>
    <x v="179"/>
    <x v="19"/>
    <s v="IXR"/>
    <n v="28"/>
    <n v="45476"/>
    <s v="Booking errors"/>
    <x v="19"/>
  </r>
  <r>
    <x v="180"/>
    <x v="0"/>
    <s v="DEL"/>
    <n v="11"/>
    <n v="36832"/>
    <s v="Last-minute cancellations"/>
    <x v="0"/>
  </r>
  <r>
    <x v="181"/>
    <x v="1"/>
    <s v="BOM"/>
    <n v="40"/>
    <n v="36021"/>
    <s v="Payment failures"/>
    <x v="1"/>
  </r>
  <r>
    <x v="182"/>
    <x v="2"/>
    <s v="BLR"/>
    <n v="19"/>
    <n v="31689"/>
    <s v="Damaged baggage"/>
    <x v="2"/>
  </r>
  <r>
    <x v="183"/>
    <x v="3"/>
    <s v="HYD"/>
    <n v="28"/>
    <n v="40058"/>
    <s v="Unfriendly ground staff"/>
    <x v="3"/>
  </r>
  <r>
    <x v="184"/>
    <x v="4"/>
    <s v=" CCU"/>
    <n v="18"/>
    <n v="50508"/>
    <s v="Denied boarding"/>
    <x v="4"/>
  </r>
  <r>
    <x v="185"/>
    <x v="5"/>
    <s v="MAA"/>
    <n v="19"/>
    <n v="49882"/>
    <s v="Non-functioning entertainment systems"/>
    <x v="5"/>
  </r>
  <r>
    <x v="186"/>
    <x v="6"/>
    <s v="AMD"/>
    <n v="13"/>
    <n v="26994"/>
    <s v="Lost baggage"/>
    <x v="6"/>
  </r>
  <r>
    <x v="187"/>
    <x v="7"/>
    <s v="COK"/>
    <n v="15"/>
    <n v="29672"/>
    <s v="Unclean or poorly maintained restrooms"/>
    <x v="7"/>
  </r>
  <r>
    <x v="188"/>
    <x v="8"/>
    <s v="TRV"/>
    <n v="19"/>
    <n v="31665"/>
    <s v="Delayed baggage "/>
    <x v="8"/>
  </r>
  <r>
    <x v="189"/>
    <x v="9"/>
    <s v="PNQ"/>
    <n v="4"/>
    <n v="30934"/>
    <s v="Booking errors"/>
    <x v="9"/>
  </r>
  <r>
    <x v="190"/>
    <x v="10"/>
    <s v="GOI"/>
    <n v="3"/>
    <n v="46854"/>
    <s v="Last-minute cancellations"/>
    <x v="10"/>
  </r>
  <r>
    <x v="191"/>
    <x v="11"/>
    <s v="BBI"/>
    <n v="36"/>
    <n v="63629"/>
    <s v="Payment failures"/>
    <x v="11"/>
  </r>
  <r>
    <x v="192"/>
    <x v="12"/>
    <s v="JAI"/>
    <n v="4"/>
    <n v="27253"/>
    <s v="Damaged baggage"/>
    <x v="12"/>
  </r>
  <r>
    <x v="193"/>
    <x v="13"/>
    <s v="VNS"/>
    <n v="23"/>
    <n v="41680"/>
    <s v="Unfriendly ground staff"/>
    <x v="13"/>
  </r>
  <r>
    <x v="194"/>
    <x v="14"/>
    <s v="GAU"/>
    <n v="39"/>
    <n v="26377"/>
    <s v="Denied boarding"/>
    <x v="14"/>
  </r>
  <r>
    <x v="195"/>
    <x v="15"/>
    <s v="ATQ"/>
    <n v="13"/>
    <n v="28511"/>
    <s v="Non-functioning entertainment systems"/>
    <x v="15"/>
  </r>
  <r>
    <x v="196"/>
    <x v="16"/>
    <s v="IXB"/>
    <n v="9"/>
    <n v="58009"/>
    <s v="Lost baggage"/>
    <x v="16"/>
  </r>
  <r>
    <x v="197"/>
    <x v="17"/>
    <s v="IXZ"/>
    <n v="12"/>
    <n v="48908"/>
    <s v="Unclean or poorly maintained restrooms"/>
    <x v="17"/>
  </r>
  <r>
    <x v="198"/>
    <x v="18"/>
    <s v="IDR"/>
    <n v="35"/>
    <n v="60034"/>
    <s v="Delayed baggage "/>
    <x v="18"/>
  </r>
  <r>
    <x v="199"/>
    <x v="19"/>
    <s v="IXR"/>
    <n v="34"/>
    <n v="38190"/>
    <s v="Booking errors"/>
    <x v="19"/>
  </r>
  <r>
    <x v="200"/>
    <x v="0"/>
    <s v="DEL"/>
    <n v="33"/>
    <n v="35778"/>
    <s v="Last-minute cancellations"/>
    <x v="0"/>
  </r>
  <r>
    <x v="201"/>
    <x v="1"/>
    <s v="BOM"/>
    <n v="22"/>
    <n v="29331"/>
    <s v="Payment failures"/>
    <x v="1"/>
  </r>
  <r>
    <x v="202"/>
    <x v="2"/>
    <s v="BLR"/>
    <n v="40"/>
    <n v="25231"/>
    <s v="Damaged baggage"/>
    <x v="2"/>
  </r>
  <r>
    <x v="203"/>
    <x v="3"/>
    <s v="HYD"/>
    <n v="20"/>
    <n v="34720"/>
    <s v="Unfriendly ground staff"/>
    <x v="3"/>
  </r>
  <r>
    <x v="204"/>
    <x v="4"/>
    <s v=" CCU"/>
    <n v="50"/>
    <n v="34821"/>
    <s v="Denied boarding"/>
    <x v="4"/>
  </r>
  <r>
    <x v="205"/>
    <x v="5"/>
    <s v="MAA"/>
    <n v="33"/>
    <n v="34471"/>
    <s v="Non-functioning entertainment systems"/>
    <x v="5"/>
  </r>
  <r>
    <x v="206"/>
    <x v="6"/>
    <s v="AMD"/>
    <n v="25"/>
    <n v="54021"/>
    <s v="Lost baggage"/>
    <x v="6"/>
  </r>
  <r>
    <x v="207"/>
    <x v="7"/>
    <s v="COK"/>
    <n v="21"/>
    <n v="60874"/>
    <s v="Unclean or poorly maintained restrooms"/>
    <x v="7"/>
  </r>
  <r>
    <x v="208"/>
    <x v="8"/>
    <s v="TRV"/>
    <n v="15"/>
    <n v="29757"/>
    <s v="Delayed baggage "/>
    <x v="8"/>
  </r>
  <r>
    <x v="209"/>
    <x v="9"/>
    <s v="PNQ"/>
    <n v="28"/>
    <n v="41305"/>
    <s v="Booking errors"/>
    <x v="9"/>
  </r>
  <r>
    <x v="210"/>
    <x v="10"/>
    <s v="GOI"/>
    <n v="17"/>
    <n v="36484"/>
    <s v="Last-minute cancellations"/>
    <x v="10"/>
  </r>
  <r>
    <x v="211"/>
    <x v="11"/>
    <s v="BBI"/>
    <n v="13"/>
    <n v="38463"/>
    <s v="Payment failures"/>
    <x v="11"/>
  </r>
  <r>
    <x v="212"/>
    <x v="12"/>
    <s v="JAI"/>
    <n v="33"/>
    <n v="33072"/>
    <s v="Damaged baggage"/>
    <x v="12"/>
  </r>
  <r>
    <x v="213"/>
    <x v="13"/>
    <s v="VNS"/>
    <n v="4"/>
    <n v="56198"/>
    <s v="Unfriendly ground staff"/>
    <x v="13"/>
  </r>
  <r>
    <x v="214"/>
    <x v="14"/>
    <s v="GAU"/>
    <n v="19"/>
    <n v="45957"/>
    <s v="Denied boarding"/>
    <x v="14"/>
  </r>
  <r>
    <x v="215"/>
    <x v="15"/>
    <s v="ATQ"/>
    <n v="32"/>
    <n v="60206"/>
    <s v="Non-functioning entertainment systems"/>
    <x v="15"/>
  </r>
  <r>
    <x v="216"/>
    <x v="16"/>
    <s v="IXB"/>
    <n v="34"/>
    <n v="28345"/>
    <s v="Lost baggage"/>
    <x v="16"/>
  </r>
  <r>
    <x v="217"/>
    <x v="17"/>
    <s v="IXZ"/>
    <n v="18"/>
    <n v="27292"/>
    <s v="Unclean or poorly maintained restrooms"/>
    <x v="17"/>
  </r>
  <r>
    <x v="218"/>
    <x v="18"/>
    <s v="IDR"/>
    <n v="12"/>
    <n v="45567"/>
    <s v="Delayed baggage "/>
    <x v="18"/>
  </r>
  <r>
    <x v="219"/>
    <x v="19"/>
    <s v="IXR"/>
    <n v="33"/>
    <n v="30080"/>
    <s v="Booking errors"/>
    <x v="19"/>
  </r>
  <r>
    <x v="220"/>
    <x v="0"/>
    <s v="DEL"/>
    <n v="21"/>
    <n v="41916"/>
    <s v="Last-minute cancellations"/>
    <x v="0"/>
  </r>
  <r>
    <x v="221"/>
    <x v="1"/>
    <s v="BOM"/>
    <n v="2"/>
    <n v="61736"/>
    <s v="Payment failures"/>
    <x v="1"/>
  </r>
  <r>
    <x v="222"/>
    <x v="2"/>
    <s v="BLR"/>
    <n v="10"/>
    <n v="33426"/>
    <s v="Damaged baggage"/>
    <x v="2"/>
  </r>
  <r>
    <x v="223"/>
    <x v="3"/>
    <s v="HYD"/>
    <n v="16"/>
    <n v="61745"/>
    <s v="Unfriendly ground staff"/>
    <x v="3"/>
  </r>
  <r>
    <x v="224"/>
    <x v="4"/>
    <s v=" CCU"/>
    <n v="43"/>
    <n v="54910"/>
    <s v="Denied boarding"/>
    <x v="4"/>
  </r>
  <r>
    <x v="225"/>
    <x v="5"/>
    <s v="MAA"/>
    <n v="36"/>
    <n v="57882"/>
    <s v="Non-functioning entertainment systems"/>
    <x v="5"/>
  </r>
  <r>
    <x v="226"/>
    <x v="6"/>
    <s v="AMD"/>
    <n v="13"/>
    <n v="57995"/>
    <s v="Lost baggage"/>
    <x v="6"/>
  </r>
  <r>
    <x v="227"/>
    <x v="7"/>
    <s v="COK"/>
    <n v="23"/>
    <n v="50578"/>
    <s v="Unclean or poorly maintained restrooms"/>
    <x v="7"/>
  </r>
  <r>
    <x v="228"/>
    <x v="8"/>
    <s v="TRV"/>
    <n v="48"/>
    <n v="34366"/>
    <s v="Delayed baggage "/>
    <x v="8"/>
  </r>
  <r>
    <x v="229"/>
    <x v="9"/>
    <s v="PNQ"/>
    <n v="41"/>
    <n v="42547"/>
    <s v="Booking errors"/>
    <x v="9"/>
  </r>
  <r>
    <x v="230"/>
    <x v="10"/>
    <s v="GOI"/>
    <n v="34"/>
    <n v="64953"/>
    <s v="Last-minute cancellations"/>
    <x v="10"/>
  </r>
  <r>
    <x v="231"/>
    <x v="11"/>
    <s v="BBI"/>
    <n v="30"/>
    <n v="38923"/>
    <s v="Non-functioning entertainment systems"/>
    <x v="11"/>
  </r>
  <r>
    <x v="232"/>
    <x v="12"/>
    <s v="JAI"/>
    <n v="13"/>
    <n v="44984"/>
    <s v="Lost baggage"/>
    <x v="12"/>
  </r>
  <r>
    <x v="233"/>
    <x v="13"/>
    <s v="VNS"/>
    <n v="17"/>
    <n v="56234"/>
    <s v="Unclean or poorly maintained restrooms"/>
    <x v="13"/>
  </r>
  <r>
    <x v="234"/>
    <x v="14"/>
    <s v="GAU"/>
    <n v="18"/>
    <n v="43683"/>
    <s v="Delayed baggage "/>
    <x v="14"/>
  </r>
  <r>
    <x v="235"/>
    <x v="15"/>
    <s v="ATQ"/>
    <n v="27"/>
    <n v="43752"/>
    <s v="Booking errors"/>
    <x v="15"/>
  </r>
  <r>
    <x v="236"/>
    <x v="16"/>
    <s v="IXB"/>
    <n v="31"/>
    <n v="54773"/>
    <s v="Last-minute cancellations"/>
    <x v="16"/>
  </r>
  <r>
    <x v="237"/>
    <x v="17"/>
    <s v="IXZ"/>
    <n v="23"/>
    <n v="53762"/>
    <s v="Payment failures"/>
    <x v="17"/>
  </r>
  <r>
    <x v="238"/>
    <x v="18"/>
    <s v="IDR"/>
    <n v="6"/>
    <n v="59974"/>
    <s v="Damaged baggage"/>
    <x v="18"/>
  </r>
  <r>
    <x v="239"/>
    <x v="19"/>
    <s v="IXR"/>
    <n v="20"/>
    <n v="56136"/>
    <s v="Unfriendly ground staff"/>
    <x v="19"/>
  </r>
  <r>
    <x v="240"/>
    <x v="0"/>
    <s v="DEL"/>
    <n v="41"/>
    <n v="28004"/>
    <s v="Denied boarding"/>
    <x v="0"/>
  </r>
  <r>
    <x v="241"/>
    <x v="1"/>
    <s v="BOM"/>
    <n v="46"/>
    <n v="34364"/>
    <s v="No alternative arrangement or refund"/>
    <x v="1"/>
  </r>
  <r>
    <x v="242"/>
    <x v="2"/>
    <s v="BLR"/>
    <n v="39"/>
    <n v="54044"/>
    <s v="Refund delays or non-issuance"/>
    <x v="2"/>
  </r>
  <r>
    <x v="243"/>
    <x v="3"/>
    <s v="HYD"/>
    <n v="49"/>
    <n v="57127"/>
    <s v="Last-minute gate changes"/>
    <x v="3"/>
  </r>
  <r>
    <x v="244"/>
    <x v="4"/>
    <s v=" CCU"/>
    <n v="23"/>
    <n v="63090"/>
    <s v="Unfriendly ground staff"/>
    <x v="4"/>
  </r>
  <r>
    <x v="245"/>
    <x v="5"/>
    <s v="MAA"/>
    <n v="50"/>
    <n v="49494"/>
    <s v="Unfriendly ground staff"/>
    <x v="5"/>
  </r>
  <r>
    <x v="246"/>
    <x v="6"/>
    <s v="AMD"/>
    <n v="7"/>
    <n v="49424"/>
    <s v="Denied boarding"/>
    <x v="6"/>
  </r>
  <r>
    <x v="247"/>
    <x v="7"/>
    <s v="COK"/>
    <n v="42"/>
    <n v="31027"/>
    <s v="Non-functioning entertainment systems"/>
    <x v="7"/>
  </r>
  <r>
    <x v="248"/>
    <x v="8"/>
    <s v="TRV"/>
    <n v="27"/>
    <n v="40446"/>
    <s v="Lost baggage"/>
    <x v="8"/>
  </r>
  <r>
    <x v="249"/>
    <x v="9"/>
    <s v="PNQ"/>
    <n v="5"/>
    <n v="29436"/>
    <s v="Unclean or poorly maintained restrooms"/>
    <x v="9"/>
  </r>
  <r>
    <x v="250"/>
    <x v="10"/>
    <s v="GOI"/>
    <n v="16"/>
    <n v="48931"/>
    <s v="Delayed baggage "/>
    <x v="10"/>
  </r>
  <r>
    <x v="251"/>
    <x v="11"/>
    <s v="BBI"/>
    <n v="19"/>
    <n v="34164"/>
    <s v="Booking errors"/>
    <x v="11"/>
  </r>
  <r>
    <x v="252"/>
    <x v="12"/>
    <s v="JAI"/>
    <n v="34"/>
    <n v="32325"/>
    <s v="Last-minute cancellations"/>
    <x v="12"/>
  </r>
  <r>
    <x v="253"/>
    <x v="13"/>
    <s v="VNS"/>
    <n v="21"/>
    <n v="44403"/>
    <s v="Payment failures"/>
    <x v="13"/>
  </r>
  <r>
    <x v="254"/>
    <x v="14"/>
    <s v="GAU"/>
    <n v="48"/>
    <n v="36204"/>
    <s v="Damaged baggage"/>
    <x v="14"/>
  </r>
  <r>
    <x v="255"/>
    <x v="15"/>
    <s v="ATQ"/>
    <n v="18"/>
    <n v="60782"/>
    <s v="Unfriendly ground staff"/>
    <x v="15"/>
  </r>
  <r>
    <x v="256"/>
    <x v="16"/>
    <s v="IXB"/>
    <n v="11"/>
    <n v="49705"/>
    <s v="Denied boarding"/>
    <x v="16"/>
  </r>
  <r>
    <x v="257"/>
    <x v="17"/>
    <s v="IXZ"/>
    <n v="28"/>
    <n v="48541"/>
    <s v="No alternative arrangement or refund"/>
    <x v="17"/>
  </r>
  <r>
    <x v="258"/>
    <x v="18"/>
    <s v="IDR"/>
    <n v="26"/>
    <n v="38194"/>
    <s v="Refund delays or non-issuance"/>
    <x v="18"/>
  </r>
  <r>
    <x v="259"/>
    <x v="19"/>
    <s v="IXR"/>
    <n v="50"/>
    <n v="49053"/>
    <s v="Last-minute gate changes"/>
    <x v="19"/>
  </r>
  <r>
    <x v="260"/>
    <x v="0"/>
    <s v="DEL"/>
    <n v="17"/>
    <n v="58365"/>
    <s v="Unfriendly ground staff"/>
    <x v="0"/>
  </r>
  <r>
    <x v="261"/>
    <x v="1"/>
    <s v="BOM"/>
    <n v="17"/>
    <n v="62391"/>
    <s v="Unfriendly ground staff"/>
    <x v="1"/>
  </r>
  <r>
    <x v="262"/>
    <x v="2"/>
    <s v="BLR"/>
    <n v="18"/>
    <n v="28066"/>
    <s v="Denied boarding"/>
    <x v="2"/>
  </r>
  <r>
    <x v="263"/>
    <x v="3"/>
    <s v="HYD"/>
    <n v="4"/>
    <n v="52446"/>
    <s v="Non-functioning entertainment systems"/>
    <x v="3"/>
  </r>
  <r>
    <x v="264"/>
    <x v="4"/>
    <s v=" CCU"/>
    <n v="4"/>
    <n v="34162"/>
    <s v="Lost baggage"/>
    <x v="4"/>
  </r>
  <r>
    <x v="265"/>
    <x v="5"/>
    <s v="MAA"/>
    <n v="19"/>
    <n v="33182"/>
    <s v="Unclean or poorly maintained restrooms"/>
    <x v="5"/>
  </r>
  <r>
    <x v="266"/>
    <x v="6"/>
    <s v="AMD"/>
    <n v="45"/>
    <n v="48417"/>
    <s v="Delayed baggage "/>
    <x v="6"/>
  </r>
  <r>
    <x v="267"/>
    <x v="7"/>
    <s v="COK"/>
    <n v="39"/>
    <n v="62949"/>
    <s v="Booking errors"/>
    <x v="7"/>
  </r>
  <r>
    <x v="268"/>
    <x v="8"/>
    <s v="TRV"/>
    <n v="48"/>
    <n v="47665"/>
    <s v="Last-minute cancellations"/>
    <x v="8"/>
  </r>
  <r>
    <x v="269"/>
    <x v="9"/>
    <s v="PNQ"/>
    <n v="7"/>
    <n v="34404"/>
    <s v="Payment failures"/>
    <x v="9"/>
  </r>
  <r>
    <x v="270"/>
    <x v="10"/>
    <s v="GOI"/>
    <n v="5"/>
    <n v="52653"/>
    <s v="Damaged baggage"/>
    <x v="10"/>
  </r>
  <r>
    <x v="271"/>
    <x v="11"/>
    <s v="BBI"/>
    <n v="25"/>
    <n v="58227"/>
    <s v="Unfriendly ground staff"/>
    <x v="11"/>
  </r>
  <r>
    <x v="272"/>
    <x v="12"/>
    <s v="JAI"/>
    <n v="38"/>
    <n v="36735"/>
    <s v="Denied boarding"/>
    <x v="12"/>
  </r>
  <r>
    <x v="273"/>
    <x v="13"/>
    <s v="VNS"/>
    <n v="29"/>
    <n v="37029"/>
    <s v="No alternative arrangement or refund"/>
    <x v="13"/>
  </r>
  <r>
    <x v="274"/>
    <x v="14"/>
    <s v="GAU"/>
    <n v="27"/>
    <n v="54125"/>
    <s v="Refund delays or non-issuance"/>
    <x v="14"/>
  </r>
  <r>
    <x v="275"/>
    <x v="15"/>
    <s v="ATQ"/>
    <n v="24"/>
    <n v="46109"/>
    <s v="Last-minute gate changes"/>
    <x v="15"/>
  </r>
  <r>
    <x v="276"/>
    <x v="16"/>
    <s v="IXB"/>
    <n v="6"/>
    <n v="34389"/>
    <s v="Unfriendly ground staff"/>
    <x v="16"/>
  </r>
  <r>
    <x v="277"/>
    <x v="17"/>
    <s v="IXZ"/>
    <n v="2"/>
    <n v="53869"/>
    <s v="Unfriendly ground staff"/>
    <x v="17"/>
  </r>
  <r>
    <x v="278"/>
    <x v="18"/>
    <s v="IDR"/>
    <n v="20"/>
    <n v="42316"/>
    <s v="Denied boarding"/>
    <x v="18"/>
  </r>
  <r>
    <x v="279"/>
    <x v="19"/>
    <s v="IXR"/>
    <n v="26"/>
    <n v="36178"/>
    <s v="Non-functioning entertainment systems"/>
    <x v="19"/>
  </r>
  <r>
    <x v="280"/>
    <x v="0"/>
    <s v="DEL"/>
    <n v="19"/>
    <n v="63549"/>
    <s v="Lost baggage"/>
    <x v="0"/>
  </r>
  <r>
    <x v="281"/>
    <x v="1"/>
    <s v="BOM"/>
    <n v="21"/>
    <n v="60993"/>
    <s v="Unclean or poorly maintained restrooms"/>
    <x v="1"/>
  </r>
  <r>
    <x v="282"/>
    <x v="2"/>
    <s v="BLR"/>
    <n v="18"/>
    <n v="54476"/>
    <s v="Delayed baggage "/>
    <x v="2"/>
  </r>
  <r>
    <x v="283"/>
    <x v="3"/>
    <s v="HYD"/>
    <n v="49"/>
    <n v="37081"/>
    <s v="Booking errors"/>
    <x v="3"/>
  </r>
  <r>
    <x v="284"/>
    <x v="4"/>
    <s v=" CCU"/>
    <n v="22"/>
    <n v="59603"/>
    <s v="Last-minute cancellations"/>
    <x v="4"/>
  </r>
  <r>
    <x v="285"/>
    <x v="5"/>
    <s v="MAA"/>
    <n v="39"/>
    <n v="59044"/>
    <s v="Payment failures"/>
    <x v="5"/>
  </r>
  <r>
    <x v="286"/>
    <x v="6"/>
    <s v="AMD"/>
    <n v="13"/>
    <n v="39708"/>
    <s v="Damaged baggage"/>
    <x v="6"/>
  </r>
  <r>
    <x v="287"/>
    <x v="7"/>
    <s v="COK"/>
    <n v="28"/>
    <n v="50468"/>
    <s v="Unfriendly ground staff"/>
    <x v="7"/>
  </r>
  <r>
    <x v="288"/>
    <x v="8"/>
    <s v="TRV"/>
    <n v="49"/>
    <n v="44151"/>
    <s v="Denied boarding"/>
    <x v="8"/>
  </r>
  <r>
    <x v="289"/>
    <x v="9"/>
    <s v="PNQ"/>
    <n v="47"/>
    <n v="46979"/>
    <s v="No alternative arrangement or refund"/>
    <x v="9"/>
  </r>
  <r>
    <x v="290"/>
    <x v="10"/>
    <s v="GOI"/>
    <n v="43"/>
    <n v="38921"/>
    <s v="Refund delays or non-issuance"/>
    <x v="10"/>
  </r>
  <r>
    <x v="291"/>
    <x v="11"/>
    <s v="BBI"/>
    <n v="5"/>
    <n v="34463"/>
    <s v="Last-minute gate changes"/>
    <x v="11"/>
  </r>
  <r>
    <x v="292"/>
    <x v="12"/>
    <s v="JAI"/>
    <n v="32"/>
    <n v="33674"/>
    <s v="Unfriendly ground staff"/>
    <x v="12"/>
  </r>
  <r>
    <x v="293"/>
    <x v="13"/>
    <s v="VNS"/>
    <n v="27"/>
    <n v="34853"/>
    <s v="Unfriendly ground staff"/>
    <x v="13"/>
  </r>
  <r>
    <x v="294"/>
    <x v="14"/>
    <s v="GAU"/>
    <n v="33"/>
    <n v="60726"/>
    <s v="Denied boarding"/>
    <x v="14"/>
  </r>
  <r>
    <x v="295"/>
    <x v="15"/>
    <s v="ATQ"/>
    <n v="22"/>
    <n v="56112"/>
    <s v="Non-functioning entertainment systems"/>
    <x v="15"/>
  </r>
  <r>
    <x v="296"/>
    <x v="16"/>
    <s v="IXB"/>
    <n v="46"/>
    <n v="63275"/>
    <s v="Lost baggage"/>
    <x v="16"/>
  </r>
  <r>
    <x v="297"/>
    <x v="17"/>
    <s v="IXZ"/>
    <n v="28"/>
    <n v="30118"/>
    <s v="Unclean or poorly maintained restrooms"/>
    <x v="17"/>
  </r>
  <r>
    <x v="298"/>
    <x v="18"/>
    <s v="IDR"/>
    <n v="25"/>
    <n v="48137"/>
    <s v="Delayed baggage "/>
    <x v="18"/>
  </r>
  <r>
    <x v="299"/>
    <x v="19"/>
    <s v="IXR"/>
    <n v="10"/>
    <n v="28558"/>
    <s v="Booking errors"/>
    <x v="19"/>
  </r>
  <r>
    <x v="300"/>
    <x v="0"/>
    <s v="DEL"/>
    <n v="35"/>
    <n v="51151"/>
    <s v="Last-minute cancellations"/>
    <x v="0"/>
  </r>
  <r>
    <x v="301"/>
    <x v="1"/>
    <s v="BOM"/>
    <n v="45"/>
    <n v="26840"/>
    <s v="Payment failures"/>
    <x v="1"/>
  </r>
  <r>
    <x v="302"/>
    <x v="2"/>
    <s v="BLR"/>
    <n v="3"/>
    <n v="64416"/>
    <s v="Damaged baggage"/>
    <x v="2"/>
  </r>
  <r>
    <x v="303"/>
    <x v="3"/>
    <s v="HYD"/>
    <n v="11"/>
    <n v="59089"/>
    <s v="Unfriendly ground staff"/>
    <x v="3"/>
  </r>
  <r>
    <x v="304"/>
    <x v="4"/>
    <s v=" CCU"/>
    <n v="3"/>
    <n v="53026"/>
    <s v="Denied boarding"/>
    <x v="4"/>
  </r>
  <r>
    <x v="305"/>
    <x v="5"/>
    <s v="MAA"/>
    <n v="42"/>
    <n v="61521"/>
    <s v="No alternative arrangement or refund"/>
    <x v="5"/>
  </r>
  <r>
    <x v="306"/>
    <x v="6"/>
    <s v="AMD"/>
    <n v="40"/>
    <n v="64931"/>
    <s v="Refund delays or non-issuance"/>
    <x v="6"/>
  </r>
  <r>
    <x v="307"/>
    <x v="7"/>
    <s v="COK"/>
    <n v="30"/>
    <n v="39722"/>
    <s v="Last-minute gate changes"/>
    <x v="7"/>
  </r>
  <r>
    <x v="308"/>
    <x v="8"/>
    <s v="TRV"/>
    <n v="10"/>
    <n v="49524"/>
    <s v="Unfriendly ground staff"/>
    <x v="8"/>
  </r>
  <r>
    <x v="309"/>
    <x v="9"/>
    <s v="PNQ"/>
    <n v="14"/>
    <n v="39942"/>
    <s v="Unfriendly ground staff"/>
    <x v="9"/>
  </r>
  <r>
    <x v="310"/>
    <x v="10"/>
    <s v="GOI"/>
    <n v="45"/>
    <n v="60195"/>
    <s v="Denied boarding"/>
    <x v="10"/>
  </r>
  <r>
    <x v="311"/>
    <x v="11"/>
    <s v="BBI"/>
    <n v="46"/>
    <n v="35475"/>
    <s v="Non-functioning entertainment systems"/>
    <x v="11"/>
  </r>
  <r>
    <x v="312"/>
    <x v="12"/>
    <s v="JAI"/>
    <n v="35"/>
    <n v="43179"/>
    <s v="Lost baggage"/>
    <x v="12"/>
  </r>
  <r>
    <x v="313"/>
    <x v="13"/>
    <s v="VNS"/>
    <n v="47"/>
    <n v="42718"/>
    <s v="Unclean or poorly maintained restrooms"/>
    <x v="13"/>
  </r>
  <r>
    <x v="314"/>
    <x v="14"/>
    <s v="GAU"/>
    <n v="46"/>
    <n v="29530"/>
    <s v="Delayed baggage "/>
    <x v="14"/>
  </r>
  <r>
    <x v="315"/>
    <x v="15"/>
    <s v="ATQ"/>
    <n v="47"/>
    <n v="39106"/>
    <s v="Booking errors"/>
    <x v="15"/>
  </r>
  <r>
    <x v="316"/>
    <x v="16"/>
    <s v="IXB"/>
    <n v="12"/>
    <n v="59966"/>
    <s v="Last-minute cancellations"/>
    <x v="16"/>
  </r>
  <r>
    <x v="317"/>
    <x v="17"/>
    <s v="IXZ"/>
    <n v="14"/>
    <n v="49597"/>
    <s v="Payment failures"/>
    <x v="17"/>
  </r>
  <r>
    <x v="318"/>
    <x v="18"/>
    <s v="IDR"/>
    <n v="4"/>
    <n v="37465"/>
    <s v="Damaged baggage"/>
    <x v="18"/>
  </r>
  <r>
    <x v="319"/>
    <x v="19"/>
    <s v="IXR"/>
    <n v="41"/>
    <n v="55700"/>
    <s v="Unfriendly ground staff"/>
    <x v="19"/>
  </r>
  <r>
    <x v="320"/>
    <x v="0"/>
    <s v="DEL"/>
    <n v="40"/>
    <n v="58945"/>
    <s v="Denied boarding"/>
    <x v="0"/>
  </r>
  <r>
    <x v="321"/>
    <x v="1"/>
    <s v="BOM"/>
    <n v="44"/>
    <n v="61154"/>
    <s v="No alternative arrangement or refund"/>
    <x v="1"/>
  </r>
  <r>
    <x v="322"/>
    <x v="2"/>
    <s v="BLR"/>
    <n v="8"/>
    <n v="59651"/>
    <s v="Refund delays or non-issuance"/>
    <x v="2"/>
  </r>
  <r>
    <x v="323"/>
    <x v="3"/>
    <s v="HYD"/>
    <n v="27"/>
    <n v="50839"/>
    <s v="Last-minute gate changes"/>
    <x v="3"/>
  </r>
  <r>
    <x v="324"/>
    <x v="4"/>
    <s v=" CCU"/>
    <n v="39"/>
    <n v="39639"/>
    <s v="Unfriendly ground staff"/>
    <x v="4"/>
  </r>
  <r>
    <x v="325"/>
    <x v="5"/>
    <s v="MAA"/>
    <n v="40"/>
    <n v="44007"/>
    <s v="Unfriendly ground staff"/>
    <x v="5"/>
  </r>
  <r>
    <x v="326"/>
    <x v="6"/>
    <s v="AMD"/>
    <n v="27"/>
    <n v="38173"/>
    <s v="Denied boarding"/>
    <x v="6"/>
  </r>
  <r>
    <x v="327"/>
    <x v="7"/>
    <s v="COK"/>
    <n v="38"/>
    <n v="53438"/>
    <s v="Non-functioning entertainment systems"/>
    <x v="7"/>
  </r>
  <r>
    <x v="328"/>
    <x v="8"/>
    <s v="TRV"/>
    <n v="40"/>
    <n v="54419"/>
    <s v="Lost baggage"/>
    <x v="8"/>
  </r>
  <r>
    <x v="329"/>
    <x v="9"/>
    <s v="PNQ"/>
    <n v="33"/>
    <n v="51673"/>
    <s v="Unclean or poorly maintained restrooms"/>
    <x v="9"/>
  </r>
  <r>
    <x v="330"/>
    <x v="10"/>
    <s v="GOI"/>
    <n v="10"/>
    <n v="45284"/>
    <s v="Delayed baggage "/>
    <x v="10"/>
  </r>
  <r>
    <x v="331"/>
    <x v="11"/>
    <s v="BBI"/>
    <n v="11"/>
    <n v="27622"/>
    <s v="Booking errors"/>
    <x v="11"/>
  </r>
  <r>
    <x v="332"/>
    <x v="12"/>
    <s v="JAI"/>
    <n v="6"/>
    <n v="36889"/>
    <s v="Last-minute cancellations"/>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13150B-5F7C-43CF-A500-33B67B247237}" name="Airport na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24" firstHeaderRow="1" firstDataRow="1" firstDataCol="1"/>
  <pivotFields count="9">
    <pivotField numFmtId="16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showAll="0"/>
    <pivotField showAll="0"/>
    <pivotField dataField="1" showAll="0"/>
    <pivotField numFmtId="3" showAll="0"/>
    <pivotField showAll="0"/>
    <pivotField axis="axisRow" showAll="0">
      <items count="21">
        <item x="16"/>
        <item x="11"/>
        <item x="19"/>
        <item x="5"/>
        <item x="1"/>
        <item x="7"/>
        <item x="18"/>
        <item x="10"/>
        <item x="0"/>
        <item x="12"/>
        <item x="2"/>
        <item x="13"/>
        <item x="14"/>
        <item x="4"/>
        <item x="9"/>
        <item x="3"/>
        <item x="6"/>
        <item x="15"/>
        <item x="8"/>
        <item x="17"/>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NO _OF_COMPLAINTS" fld="3" baseField="0" baseItem="0"/>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B77C6F-5A84-4370-81A2-0C852594E516}" name="MONTHLY-SUM-OF-COMPLAIN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H17:I29" firstHeaderRow="1" firstDataRow="1" firstDataCol="1"/>
  <pivotFields count="9">
    <pivotField axis="axisRow" numFmtId="16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axis="axisRow" showAll="0">
      <items count="21">
        <item x="6"/>
        <item x="15"/>
        <item x="16"/>
        <item x="2"/>
        <item x="11"/>
        <item x="5"/>
        <item x="0"/>
        <item x="10"/>
        <item x="14"/>
        <item x="3"/>
        <item x="18"/>
        <item x="12"/>
        <item x="7"/>
        <item x="4"/>
        <item x="1"/>
        <item x="17"/>
        <item x="9"/>
        <item x="19"/>
        <item x="8"/>
        <item x="13"/>
        <item t="default"/>
      </items>
    </pivotField>
    <pivotField showAll="0"/>
    <pivotField showAll="0"/>
    <pivotField dataField="1" numFmtId="3"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4">
    <field x="8"/>
    <field x="7"/>
    <field x="1"/>
    <field x="0"/>
  </rowFields>
  <rowItems count="12">
    <i>
      <x v="2"/>
    </i>
    <i>
      <x v="3"/>
    </i>
    <i>
      <x v="4"/>
    </i>
    <i>
      <x v="5"/>
    </i>
    <i>
      <x v="6"/>
    </i>
    <i>
      <x v="7"/>
    </i>
    <i>
      <x v="8"/>
    </i>
    <i>
      <x v="9"/>
    </i>
    <i>
      <x v="10"/>
    </i>
    <i>
      <x v="11"/>
    </i>
    <i>
      <x v="12"/>
    </i>
    <i t="grand">
      <x/>
    </i>
  </rowItems>
  <colItems count="1">
    <i/>
  </colItems>
  <dataFields count="1">
    <dataField name="Sum of LOSS_COMPLAINTS" fld="4" baseField="0" baseItem="0" numFmtId="3"/>
  </dataFields>
  <chartFormats count="12">
    <chartFormat chart="17" format="13" series="1">
      <pivotArea type="data" outline="0" fieldPosition="0">
        <references count="1">
          <reference field="4294967294" count="1" selected="0">
            <x v="0"/>
          </reference>
        </references>
      </pivotArea>
    </chartFormat>
    <chartFormat chart="17" format="14">
      <pivotArea type="data" outline="0" fieldPosition="0">
        <references count="2">
          <reference field="4294967294" count="1" selected="0">
            <x v="0"/>
          </reference>
          <reference field="8" count="1" selected="0">
            <x v="2"/>
          </reference>
        </references>
      </pivotArea>
    </chartFormat>
    <chartFormat chart="17" format="15">
      <pivotArea type="data" outline="0" fieldPosition="0">
        <references count="2">
          <reference field="4294967294" count="1" selected="0">
            <x v="0"/>
          </reference>
          <reference field="8" count="1" selected="0">
            <x v="3"/>
          </reference>
        </references>
      </pivotArea>
    </chartFormat>
    <chartFormat chart="17" format="16">
      <pivotArea type="data" outline="0" fieldPosition="0">
        <references count="2">
          <reference field="4294967294" count="1" selected="0">
            <x v="0"/>
          </reference>
          <reference field="8" count="1" selected="0">
            <x v="4"/>
          </reference>
        </references>
      </pivotArea>
    </chartFormat>
    <chartFormat chart="17" format="17">
      <pivotArea type="data" outline="0" fieldPosition="0">
        <references count="2">
          <reference field="4294967294" count="1" selected="0">
            <x v="0"/>
          </reference>
          <reference field="8" count="1" selected="0">
            <x v="5"/>
          </reference>
        </references>
      </pivotArea>
    </chartFormat>
    <chartFormat chart="17" format="18">
      <pivotArea type="data" outline="0" fieldPosition="0">
        <references count="2">
          <reference field="4294967294" count="1" selected="0">
            <x v="0"/>
          </reference>
          <reference field="8" count="1" selected="0">
            <x v="6"/>
          </reference>
        </references>
      </pivotArea>
    </chartFormat>
    <chartFormat chart="17" format="19">
      <pivotArea type="data" outline="0" fieldPosition="0">
        <references count="2">
          <reference field="4294967294" count="1" selected="0">
            <x v="0"/>
          </reference>
          <reference field="8" count="1" selected="0">
            <x v="7"/>
          </reference>
        </references>
      </pivotArea>
    </chartFormat>
    <chartFormat chart="17" format="20">
      <pivotArea type="data" outline="0" fieldPosition="0">
        <references count="2">
          <reference field="4294967294" count="1" selected="0">
            <x v="0"/>
          </reference>
          <reference field="8" count="1" selected="0">
            <x v="8"/>
          </reference>
        </references>
      </pivotArea>
    </chartFormat>
    <chartFormat chart="17" format="21">
      <pivotArea type="data" outline="0" fieldPosition="0">
        <references count="2">
          <reference field="4294967294" count="1" selected="0">
            <x v="0"/>
          </reference>
          <reference field="8" count="1" selected="0">
            <x v="9"/>
          </reference>
        </references>
      </pivotArea>
    </chartFormat>
    <chartFormat chart="17" format="22">
      <pivotArea type="data" outline="0" fieldPosition="0">
        <references count="2">
          <reference field="4294967294" count="1" selected="0">
            <x v="0"/>
          </reference>
          <reference field="8" count="1" selected="0">
            <x v="10"/>
          </reference>
        </references>
      </pivotArea>
    </chartFormat>
    <chartFormat chart="17" format="23">
      <pivotArea type="data" outline="0" fieldPosition="0">
        <references count="2">
          <reference field="4294967294" count="1" selected="0">
            <x v="0"/>
          </reference>
          <reference field="8" count="1" selected="0">
            <x v="11"/>
          </reference>
        </references>
      </pivotArea>
    </chartFormat>
    <chartFormat chart="17" format="24">
      <pivotArea type="data" outline="0" fieldPosition="0">
        <references count="2">
          <reference field="4294967294" count="1" selected="0">
            <x v="0"/>
          </reference>
          <reference field="8"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2CF6EB-0019-46C1-AAA7-5FAF10292F3F}" name="STATE-TOTAL COMPLAIN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L3:M24" firstHeaderRow="1" firstDataRow="1" firstDataCol="1"/>
  <pivotFields count="9">
    <pivotField numFmtId="16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axis="axisRow" showAll="0">
      <items count="21">
        <item n="AHMEDABAD" x="6"/>
        <item x="15"/>
        <item x="16"/>
        <item x="2"/>
        <item x="11"/>
        <item x="5"/>
        <item x="0"/>
        <item x="10"/>
        <item x="14"/>
        <item x="3"/>
        <item x="18"/>
        <item x="12"/>
        <item x="7"/>
        <item x="4"/>
        <item x="1"/>
        <item x="17"/>
        <item x="9"/>
        <item x="19"/>
        <item x="8"/>
        <item x="13"/>
        <item t="default"/>
      </items>
    </pivotField>
    <pivotField showAll="0"/>
    <pivotField showAll="0"/>
    <pivotField dataField="1" numFmtId="3"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LOSS_COMPLAINTS" fld="4" baseField="0" baseItem="0" numFmtId="3"/>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39F371-7A9C-405C-9E31-E225DDEC426C}" name="MONTHLY-NO.-OF-COMPLAIN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3:I15" firstHeaderRow="1" firstDataRow="1" firstDataCol="1"/>
  <pivotFields count="9">
    <pivotField axis="axisRow" numFmtId="16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axis="axisRow" showAll="0">
      <items count="21">
        <item x="6"/>
        <item x="15"/>
        <item x="16"/>
        <item x="2"/>
        <item x="11"/>
        <item x="5"/>
        <item x="0"/>
        <item x="10"/>
        <item x="14"/>
        <item x="3"/>
        <item x="18"/>
        <item x="12"/>
        <item x="7"/>
        <item x="4"/>
        <item x="1"/>
        <item x="17"/>
        <item x="9"/>
        <item x="19"/>
        <item x="8"/>
        <item x="13"/>
        <item t="default"/>
      </items>
    </pivotField>
    <pivotField showAll="0"/>
    <pivotField dataField="1" showAll="0"/>
    <pivotField numFmtId="3"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4">
    <field x="8"/>
    <field x="7"/>
    <field x="1"/>
    <field x="0"/>
  </rowFields>
  <rowItems count="12">
    <i>
      <x v="2"/>
    </i>
    <i>
      <x v="3"/>
    </i>
    <i>
      <x v="4"/>
    </i>
    <i>
      <x v="5"/>
    </i>
    <i>
      <x v="6"/>
    </i>
    <i>
      <x v="7"/>
    </i>
    <i>
      <x v="8"/>
    </i>
    <i>
      <x v="9"/>
    </i>
    <i>
      <x v="10"/>
    </i>
    <i>
      <x v="11"/>
    </i>
    <i>
      <x v="12"/>
    </i>
    <i t="grand">
      <x/>
    </i>
  </rowItems>
  <colItems count="1">
    <i/>
  </colItems>
  <dataFields count="1">
    <dataField name="Sum of NO _OF_COMPLAINTS" fld="3" baseField="0" baseItem="0"/>
  </dataFields>
  <chartFormats count="12">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8" count="1" selected="0">
            <x v="2"/>
          </reference>
        </references>
      </pivotArea>
    </chartFormat>
    <chartFormat chart="8" format="15">
      <pivotArea type="data" outline="0" fieldPosition="0">
        <references count="2">
          <reference field="4294967294" count="1" selected="0">
            <x v="0"/>
          </reference>
          <reference field="8" count="1" selected="0">
            <x v="3"/>
          </reference>
        </references>
      </pivotArea>
    </chartFormat>
    <chartFormat chart="8" format="16">
      <pivotArea type="data" outline="0" fieldPosition="0">
        <references count="2">
          <reference field="4294967294" count="1" selected="0">
            <x v="0"/>
          </reference>
          <reference field="8" count="1" selected="0">
            <x v="4"/>
          </reference>
        </references>
      </pivotArea>
    </chartFormat>
    <chartFormat chart="8" format="17">
      <pivotArea type="data" outline="0" fieldPosition="0">
        <references count="2">
          <reference field="4294967294" count="1" selected="0">
            <x v="0"/>
          </reference>
          <reference field="8" count="1" selected="0">
            <x v="5"/>
          </reference>
        </references>
      </pivotArea>
    </chartFormat>
    <chartFormat chart="8" format="18">
      <pivotArea type="data" outline="0" fieldPosition="0">
        <references count="2">
          <reference field="4294967294" count="1" selected="0">
            <x v="0"/>
          </reference>
          <reference field="8" count="1" selected="0">
            <x v="6"/>
          </reference>
        </references>
      </pivotArea>
    </chartFormat>
    <chartFormat chart="8" format="19">
      <pivotArea type="data" outline="0" fieldPosition="0">
        <references count="2">
          <reference field="4294967294" count="1" selected="0">
            <x v="0"/>
          </reference>
          <reference field="8" count="1" selected="0">
            <x v="7"/>
          </reference>
        </references>
      </pivotArea>
    </chartFormat>
    <chartFormat chart="8" format="20">
      <pivotArea type="data" outline="0" fieldPosition="0">
        <references count="2">
          <reference field="4294967294" count="1" selected="0">
            <x v="0"/>
          </reference>
          <reference field="8" count="1" selected="0">
            <x v="8"/>
          </reference>
        </references>
      </pivotArea>
    </chartFormat>
    <chartFormat chart="8" format="21">
      <pivotArea type="data" outline="0" fieldPosition="0">
        <references count="2">
          <reference field="4294967294" count="1" selected="0">
            <x v="0"/>
          </reference>
          <reference field="8" count="1" selected="0">
            <x v="9"/>
          </reference>
        </references>
      </pivotArea>
    </chartFormat>
    <chartFormat chart="8" format="22">
      <pivotArea type="data" outline="0" fieldPosition="0">
        <references count="2">
          <reference field="4294967294" count="1" selected="0">
            <x v="0"/>
          </reference>
          <reference field="8" count="1" selected="0">
            <x v="10"/>
          </reference>
        </references>
      </pivotArea>
    </chartFormat>
    <chartFormat chart="8" format="23">
      <pivotArea type="data" outline="0" fieldPosition="0">
        <references count="2">
          <reference field="4294967294" count="1" selected="0">
            <x v="0"/>
          </reference>
          <reference field="8" count="1" selected="0">
            <x v="11"/>
          </reference>
        </references>
      </pivotArea>
    </chartFormat>
    <chartFormat chart="8" format="24">
      <pivotArea type="data" outline="0" fieldPosition="0">
        <references count="2">
          <reference field="4294967294" count="1" selected="0">
            <x v="0"/>
          </reference>
          <reference field="8"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A3B02D-B376-4542-A240-EA88EF91C522}" name="STATE NA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D3:E24" firstHeaderRow="1" firstDataRow="1" firstDataCol="1"/>
  <pivotFields count="9">
    <pivotField numFmtId="16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axis="axisRow" showAll="0">
      <items count="21">
        <item n="AHMEDABAD" x="6"/>
        <item x="15"/>
        <item x="16"/>
        <item x="2"/>
        <item x="11"/>
        <item x="5"/>
        <item x="0"/>
        <item x="10"/>
        <item x="14"/>
        <item x="3"/>
        <item x="18"/>
        <item x="12"/>
        <item x="7"/>
        <item x="4"/>
        <item x="1"/>
        <item x="17"/>
        <item x="9"/>
        <item x="19"/>
        <item x="8"/>
        <item x="13"/>
        <item t="default"/>
      </items>
    </pivotField>
    <pivotField showAll="0"/>
    <pivotField dataField="1" showAll="0"/>
    <pivotField numFmtId="3"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NO _OF_COMPLAINTS" fld="3" baseField="0" baseItem="0"/>
  </dataFields>
  <chartFormats count="1">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9BF45783-3430-4789-895E-1C87A12530DB}" sourceName="Months (DATE)">
  <pivotTables>
    <pivotTable tabId="2" name="STATE-TOTAL COMPLAINTS"/>
    <pivotTable tabId="2" name="Airport name"/>
    <pivotTable tabId="2" name="MONTHLY-NO.-OF-COMPLAINTS"/>
    <pivotTable tabId="2" name="MONTHLY-SUM-OF-COMPLAINTS"/>
    <pivotTable tabId="2" name="STATE NAME"/>
  </pivotTables>
  <data>
    <tabular pivotCacheId="1774182734">
      <items count="14">
        <i x="2" s="1"/>
        <i x="3" s="1"/>
        <i x="4" s="1"/>
        <i x="5" s="1"/>
        <i x="6" s="1"/>
        <i x="7" s="1"/>
        <i x="8" s="1"/>
        <i x="9" s="1"/>
        <i x="10" s="1"/>
        <i x="11" s="1"/>
        <i x="12" s="1"/>
        <i x="1"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35B8BBF0-967F-4335-991C-CFB16A926164}" cache="Slicer_Months__DATE" caption="Months (DATE)" columnCount="4" style="SlicerStyleDark6" rowHeight="234950"/>
</slicers>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B4F9F-01E5-497D-A0AF-258C542C8DEC}">
  <dimension ref="A3:M29"/>
  <sheetViews>
    <sheetView topLeftCell="C2" workbookViewId="0">
      <selection activeCell="L17" sqref="L4:L23"/>
      <pivotSelection pane="bottomRight" showHeader="1" axis="axisRow" activeRow="16" activeCol="11" previousRow="16" previousCol="11" click="1" r:id="rId3">
        <pivotArea dataOnly="0" labelOnly="1" fieldPosition="0">
          <references count="1">
            <reference field="1" count="0"/>
          </references>
        </pivotArea>
      </pivotSelection>
    </sheetView>
  </sheetViews>
  <sheetFormatPr defaultRowHeight="14.4" x14ac:dyDescent="0.3"/>
  <cols>
    <col min="1" max="1" width="42.109375" bestFit="1" customWidth="1"/>
    <col min="2" max="2" width="26.5546875" bestFit="1" customWidth="1"/>
    <col min="3" max="3" width="18.109375" customWidth="1"/>
    <col min="4" max="4" width="22.109375" style="1" bestFit="1" customWidth="1"/>
    <col min="5" max="5" width="26.5546875" style="1" bestFit="1" customWidth="1"/>
    <col min="6" max="6" width="9.6640625" customWidth="1"/>
    <col min="8" max="8" width="12.5546875" bestFit="1" customWidth="1"/>
    <col min="9" max="9" width="24.33203125" bestFit="1" customWidth="1"/>
    <col min="10" max="10" width="9.44140625" customWidth="1"/>
    <col min="12" max="12" width="22.109375" bestFit="1" customWidth="1"/>
    <col min="13" max="13" width="24.33203125" bestFit="1" customWidth="1"/>
    <col min="14" max="14" width="8.88671875" customWidth="1"/>
  </cols>
  <sheetData>
    <row r="3" spans="1:13" x14ac:dyDescent="0.3">
      <c r="A3" s="3" t="s">
        <v>79</v>
      </c>
      <c r="B3" t="s">
        <v>92</v>
      </c>
      <c r="D3" s="3" t="s">
        <v>79</v>
      </c>
      <c r="E3" t="s">
        <v>92</v>
      </c>
      <c r="H3" s="3" t="s">
        <v>79</v>
      </c>
      <c r="I3" t="s">
        <v>92</v>
      </c>
      <c r="L3" s="3" t="s">
        <v>79</v>
      </c>
      <c r="M3" t="s">
        <v>94</v>
      </c>
    </row>
    <row r="4" spans="1:13" x14ac:dyDescent="0.3">
      <c r="A4" s="4" t="s">
        <v>60</v>
      </c>
      <c r="B4">
        <v>378</v>
      </c>
      <c r="D4" s="4" t="s">
        <v>95</v>
      </c>
      <c r="E4">
        <v>367</v>
      </c>
      <c r="H4" s="4" t="s">
        <v>81</v>
      </c>
      <c r="I4">
        <v>822</v>
      </c>
      <c r="L4" s="4" t="s">
        <v>95</v>
      </c>
      <c r="M4" s="5">
        <v>759542</v>
      </c>
    </row>
    <row r="5" spans="1:13" x14ac:dyDescent="0.3">
      <c r="A5" s="4" t="s">
        <v>55</v>
      </c>
      <c r="B5">
        <v>472</v>
      </c>
      <c r="D5" s="4" t="s">
        <v>44</v>
      </c>
      <c r="E5">
        <v>461</v>
      </c>
      <c r="H5" s="4" t="s">
        <v>82</v>
      </c>
      <c r="I5">
        <v>800</v>
      </c>
      <c r="L5" s="4" t="s">
        <v>44</v>
      </c>
      <c r="M5" s="5">
        <v>763660</v>
      </c>
    </row>
    <row r="6" spans="1:13" x14ac:dyDescent="0.3">
      <c r="A6" s="4" t="s">
        <v>63</v>
      </c>
      <c r="B6">
        <v>409</v>
      </c>
      <c r="D6" s="4" t="s">
        <v>45</v>
      </c>
      <c r="E6">
        <v>378</v>
      </c>
      <c r="H6" s="4" t="s">
        <v>83</v>
      </c>
      <c r="I6">
        <v>769</v>
      </c>
      <c r="L6" s="4" t="s">
        <v>45</v>
      </c>
      <c r="M6" s="5">
        <v>735953</v>
      </c>
    </row>
    <row r="7" spans="1:13" x14ac:dyDescent="0.3">
      <c r="A7" s="4" t="s">
        <v>21</v>
      </c>
      <c r="B7">
        <v>562</v>
      </c>
      <c r="D7" s="4" t="s">
        <v>13</v>
      </c>
      <c r="E7">
        <v>348</v>
      </c>
      <c r="H7" s="4" t="s">
        <v>84</v>
      </c>
      <c r="I7">
        <v>778</v>
      </c>
      <c r="L7" s="4" t="s">
        <v>13</v>
      </c>
      <c r="M7" s="5">
        <v>751508</v>
      </c>
    </row>
    <row r="8" spans="1:13" x14ac:dyDescent="0.3">
      <c r="A8" s="4" t="s">
        <v>17</v>
      </c>
      <c r="B8">
        <v>438</v>
      </c>
      <c r="D8" s="4" t="s">
        <v>38</v>
      </c>
      <c r="E8">
        <v>472</v>
      </c>
      <c r="H8" s="4" t="s">
        <v>85</v>
      </c>
      <c r="I8">
        <v>857</v>
      </c>
      <c r="L8" s="4" t="s">
        <v>38</v>
      </c>
      <c r="M8" s="5">
        <v>726963</v>
      </c>
    </row>
    <row r="9" spans="1:13" x14ac:dyDescent="0.3">
      <c r="A9" s="4" t="s">
        <v>51</v>
      </c>
      <c r="B9">
        <v>422</v>
      </c>
      <c r="D9" s="4" t="s">
        <v>15</v>
      </c>
      <c r="E9">
        <v>562</v>
      </c>
      <c r="H9" s="4" t="s">
        <v>86</v>
      </c>
      <c r="I9">
        <v>833</v>
      </c>
      <c r="L9" s="4" t="s">
        <v>15</v>
      </c>
      <c r="M9" s="5">
        <v>763960</v>
      </c>
    </row>
    <row r="10" spans="1:13" x14ac:dyDescent="0.3">
      <c r="A10" s="4" t="s">
        <v>62</v>
      </c>
      <c r="B10">
        <v>388</v>
      </c>
      <c r="D10" s="4" t="s">
        <v>10</v>
      </c>
      <c r="E10">
        <v>431</v>
      </c>
      <c r="H10" s="4" t="s">
        <v>87</v>
      </c>
      <c r="I10">
        <v>698</v>
      </c>
      <c r="L10" s="4" t="s">
        <v>10</v>
      </c>
      <c r="M10" s="5">
        <v>785102</v>
      </c>
    </row>
    <row r="11" spans="1:13" x14ac:dyDescent="0.3">
      <c r="A11" s="4" t="s">
        <v>54</v>
      </c>
      <c r="B11">
        <v>411</v>
      </c>
      <c r="D11" s="4" t="s">
        <v>39</v>
      </c>
      <c r="E11">
        <v>411</v>
      </c>
      <c r="H11" s="4" t="s">
        <v>88</v>
      </c>
      <c r="I11">
        <v>711</v>
      </c>
      <c r="L11" s="4" t="s">
        <v>39</v>
      </c>
      <c r="M11" s="5">
        <v>759794</v>
      </c>
    </row>
    <row r="12" spans="1:13" x14ac:dyDescent="0.3">
      <c r="A12" s="4" t="s">
        <v>16</v>
      </c>
      <c r="B12">
        <v>431</v>
      </c>
      <c r="D12" s="4" t="s">
        <v>43</v>
      </c>
      <c r="E12">
        <v>481</v>
      </c>
      <c r="H12" s="4" t="s">
        <v>89</v>
      </c>
      <c r="I12">
        <v>807</v>
      </c>
      <c r="L12" s="4" t="s">
        <v>43</v>
      </c>
      <c r="M12" s="5">
        <v>720358</v>
      </c>
    </row>
    <row r="13" spans="1:13" x14ac:dyDescent="0.3">
      <c r="A13" s="4" t="s">
        <v>56</v>
      </c>
      <c r="B13">
        <v>424</v>
      </c>
      <c r="D13" s="4" t="s">
        <v>11</v>
      </c>
      <c r="E13">
        <v>450</v>
      </c>
      <c r="H13" s="4" t="s">
        <v>90</v>
      </c>
      <c r="I13">
        <v>828</v>
      </c>
      <c r="L13" s="4" t="s">
        <v>11</v>
      </c>
      <c r="M13" s="5">
        <v>822292</v>
      </c>
    </row>
    <row r="14" spans="1:13" x14ac:dyDescent="0.3">
      <c r="A14" s="4" t="s">
        <v>18</v>
      </c>
      <c r="B14">
        <v>348</v>
      </c>
      <c r="D14" s="4" t="s">
        <v>40</v>
      </c>
      <c r="E14">
        <v>388</v>
      </c>
      <c r="H14" s="4" t="s">
        <v>91</v>
      </c>
      <c r="I14">
        <v>853</v>
      </c>
      <c r="L14" s="4" t="s">
        <v>40</v>
      </c>
      <c r="M14" s="5">
        <v>743675</v>
      </c>
    </row>
    <row r="15" spans="1:13" x14ac:dyDescent="0.3">
      <c r="A15" s="4" t="s">
        <v>57</v>
      </c>
      <c r="B15">
        <v>459</v>
      </c>
      <c r="D15" s="4" t="s">
        <v>41</v>
      </c>
      <c r="E15">
        <v>424</v>
      </c>
      <c r="H15" s="4" t="s">
        <v>80</v>
      </c>
      <c r="I15">
        <v>8756</v>
      </c>
      <c r="L15" s="4" t="s">
        <v>41</v>
      </c>
      <c r="M15" s="5">
        <v>707094</v>
      </c>
    </row>
    <row r="16" spans="1:13" x14ac:dyDescent="0.3">
      <c r="A16" s="4" t="s">
        <v>58</v>
      </c>
      <c r="B16">
        <v>481</v>
      </c>
      <c r="D16" s="4" t="s">
        <v>48</v>
      </c>
      <c r="E16">
        <v>422</v>
      </c>
      <c r="L16" s="4" t="s">
        <v>48</v>
      </c>
      <c r="M16" s="5">
        <v>743859</v>
      </c>
    </row>
    <row r="17" spans="1:13" x14ac:dyDescent="0.3">
      <c r="A17" s="4" t="s">
        <v>20</v>
      </c>
      <c r="B17">
        <v>459</v>
      </c>
      <c r="D17" s="4" t="s">
        <v>14</v>
      </c>
      <c r="E17">
        <v>459</v>
      </c>
      <c r="H17" s="3" t="s">
        <v>79</v>
      </c>
      <c r="I17" t="s">
        <v>94</v>
      </c>
      <c r="L17" s="4" t="s">
        <v>14</v>
      </c>
      <c r="M17" s="5">
        <v>759859</v>
      </c>
    </row>
    <row r="18" spans="1:13" x14ac:dyDescent="0.3">
      <c r="A18" s="4" t="s">
        <v>53</v>
      </c>
      <c r="B18">
        <v>433</v>
      </c>
      <c r="D18" s="4" t="s">
        <v>12</v>
      </c>
      <c r="E18">
        <v>438</v>
      </c>
      <c r="H18" s="4" t="s">
        <v>81</v>
      </c>
      <c r="I18" s="5">
        <v>1266456</v>
      </c>
      <c r="L18" s="4" t="s">
        <v>12</v>
      </c>
      <c r="M18" s="5">
        <v>771117</v>
      </c>
    </row>
    <row r="19" spans="1:13" x14ac:dyDescent="0.3">
      <c r="A19" s="4" t="s">
        <v>19</v>
      </c>
      <c r="B19">
        <v>450</v>
      </c>
      <c r="D19" s="4" t="s">
        <v>46</v>
      </c>
      <c r="E19">
        <v>441</v>
      </c>
      <c r="H19" s="4" t="s">
        <v>82</v>
      </c>
      <c r="I19" s="5">
        <v>1319745</v>
      </c>
      <c r="L19" s="4" t="s">
        <v>46</v>
      </c>
      <c r="M19" s="5">
        <v>693405</v>
      </c>
    </row>
    <row r="20" spans="1:13" x14ac:dyDescent="0.3">
      <c r="A20" s="4" t="s">
        <v>50</v>
      </c>
      <c r="B20">
        <v>367</v>
      </c>
      <c r="D20" s="4" t="s">
        <v>37</v>
      </c>
      <c r="E20">
        <v>433</v>
      </c>
      <c r="H20" s="4" t="s">
        <v>83</v>
      </c>
      <c r="I20" s="5">
        <v>1353000</v>
      </c>
      <c r="L20" s="4" t="s">
        <v>37</v>
      </c>
      <c r="M20" s="5">
        <v>774508</v>
      </c>
    </row>
    <row r="21" spans="1:13" x14ac:dyDescent="0.3">
      <c r="A21" s="4" t="s">
        <v>59</v>
      </c>
      <c r="B21">
        <v>461</v>
      </c>
      <c r="D21" s="4" t="s">
        <v>47</v>
      </c>
      <c r="E21">
        <v>409</v>
      </c>
      <c r="H21" s="4" t="s">
        <v>84</v>
      </c>
      <c r="I21" s="5">
        <v>1322201</v>
      </c>
      <c r="L21" s="4" t="s">
        <v>47</v>
      </c>
      <c r="M21" s="5">
        <v>685777</v>
      </c>
    </row>
    <row r="22" spans="1:13" x14ac:dyDescent="0.3">
      <c r="A22" s="4" t="s">
        <v>52</v>
      </c>
      <c r="B22">
        <v>522</v>
      </c>
      <c r="D22" s="4" t="s">
        <v>49</v>
      </c>
      <c r="E22">
        <v>522</v>
      </c>
      <c r="H22" s="4" t="s">
        <v>85</v>
      </c>
      <c r="I22" s="5">
        <v>1242419</v>
      </c>
      <c r="L22" s="4" t="s">
        <v>49</v>
      </c>
      <c r="M22" s="5">
        <v>708051</v>
      </c>
    </row>
    <row r="23" spans="1:13" x14ac:dyDescent="0.3">
      <c r="A23" s="4" t="s">
        <v>61</v>
      </c>
      <c r="B23">
        <v>441</v>
      </c>
      <c r="D23" s="4" t="s">
        <v>42</v>
      </c>
      <c r="E23">
        <v>459</v>
      </c>
      <c r="H23" s="4" t="s">
        <v>86</v>
      </c>
      <c r="I23" s="5">
        <v>1389910</v>
      </c>
      <c r="L23" s="4" t="s">
        <v>42</v>
      </c>
      <c r="M23" s="5">
        <v>639352</v>
      </c>
    </row>
    <row r="24" spans="1:13" x14ac:dyDescent="0.3">
      <c r="A24" s="4" t="s">
        <v>80</v>
      </c>
      <c r="B24">
        <v>8756</v>
      </c>
      <c r="D24" s="4" t="s">
        <v>80</v>
      </c>
      <c r="E24">
        <v>8756</v>
      </c>
      <c r="H24" s="4" t="s">
        <v>87</v>
      </c>
      <c r="I24" s="5">
        <v>1220493</v>
      </c>
      <c r="L24" s="4" t="s">
        <v>80</v>
      </c>
      <c r="M24" s="5">
        <v>14815829</v>
      </c>
    </row>
    <row r="25" spans="1:13" x14ac:dyDescent="0.3">
      <c r="H25" s="4" t="s">
        <v>88</v>
      </c>
      <c r="I25" s="5">
        <v>1407459</v>
      </c>
    </row>
    <row r="26" spans="1:13" x14ac:dyDescent="0.3">
      <c r="H26" s="4" t="s">
        <v>89</v>
      </c>
      <c r="I26" s="5">
        <v>1423681</v>
      </c>
    </row>
    <row r="27" spans="1:13" x14ac:dyDescent="0.3">
      <c r="H27" s="4" t="s">
        <v>90</v>
      </c>
      <c r="I27" s="5">
        <v>1363630</v>
      </c>
    </row>
    <row r="28" spans="1:13" x14ac:dyDescent="0.3">
      <c r="H28" s="4" t="s">
        <v>91</v>
      </c>
      <c r="I28" s="5">
        <v>1506835</v>
      </c>
    </row>
    <row r="29" spans="1:13" x14ac:dyDescent="0.3">
      <c r="H29" s="4" t="s">
        <v>80</v>
      </c>
      <c r="I29" s="5">
        <v>14815829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2A2BD-3F9A-44ED-A64A-1B8D6D572C33}">
  <dimension ref="A1"/>
  <sheetViews>
    <sheetView showGridLines="0" zoomScale="57" zoomScaleNormal="50" workbookViewId="0">
      <selection activeCell="AR22" sqref="AR22"/>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F8749-1837-486C-B76E-8114862ACE1F}">
  <dimension ref="A1:J621"/>
  <sheetViews>
    <sheetView tabSelected="1" zoomScale="113" workbookViewId="0">
      <selection activeCell="C19" sqref="C19"/>
    </sheetView>
  </sheetViews>
  <sheetFormatPr defaultRowHeight="14.4" x14ac:dyDescent="0.3"/>
  <cols>
    <col min="1" max="1" width="14.21875" bestFit="1" customWidth="1"/>
    <col min="2" max="2" width="22.109375" bestFit="1" customWidth="1"/>
    <col min="3" max="3" width="14.21875" bestFit="1" customWidth="1"/>
    <col min="4" max="4" width="24.33203125" bestFit="1" customWidth="1"/>
    <col min="5" max="5" width="22.21875" bestFit="1" customWidth="1"/>
    <col min="6" max="6" width="34.5546875" bestFit="1" customWidth="1"/>
    <col min="7" max="7" width="55.88671875" bestFit="1" customWidth="1"/>
    <col min="8" max="8" width="14.21875" bestFit="1" customWidth="1"/>
  </cols>
  <sheetData>
    <row r="1" spans="1:10" x14ac:dyDescent="0.3">
      <c r="A1" s="10" t="s">
        <v>1</v>
      </c>
      <c r="B1" s="10" t="s">
        <v>0</v>
      </c>
      <c r="C1" s="10" t="s">
        <v>3</v>
      </c>
      <c r="D1" s="10" t="s">
        <v>65</v>
      </c>
      <c r="E1" s="10" t="s">
        <v>93</v>
      </c>
      <c r="F1" s="10" t="s">
        <v>64</v>
      </c>
      <c r="G1" s="10" t="s">
        <v>2</v>
      </c>
    </row>
    <row r="2" spans="1:10" x14ac:dyDescent="0.3">
      <c r="A2" s="7">
        <v>44959</v>
      </c>
      <c r="B2" s="8" t="s">
        <v>10</v>
      </c>
      <c r="C2" s="8" t="s">
        <v>4</v>
      </c>
      <c r="D2" s="8">
        <v>35</v>
      </c>
      <c r="E2" s="9">
        <v>64758</v>
      </c>
      <c r="F2" s="8" t="s">
        <v>71</v>
      </c>
      <c r="G2" s="8" t="s">
        <v>16</v>
      </c>
    </row>
    <row r="3" spans="1:10" x14ac:dyDescent="0.3">
      <c r="A3" s="7">
        <v>44960</v>
      </c>
      <c r="B3" s="8" t="s">
        <v>12</v>
      </c>
      <c r="C3" s="8" t="s">
        <v>5</v>
      </c>
      <c r="D3" s="8">
        <v>16</v>
      </c>
      <c r="E3" s="9">
        <v>35355</v>
      </c>
      <c r="F3" s="8" t="s">
        <v>74</v>
      </c>
      <c r="G3" s="8" t="s">
        <v>17</v>
      </c>
    </row>
    <row r="4" spans="1:10" x14ac:dyDescent="0.3">
      <c r="A4" s="7">
        <v>44961</v>
      </c>
      <c r="B4" s="8" t="s">
        <v>13</v>
      </c>
      <c r="C4" s="8" t="s">
        <v>6</v>
      </c>
      <c r="D4" s="8">
        <v>33</v>
      </c>
      <c r="E4" s="9">
        <v>64506</v>
      </c>
      <c r="F4" s="8" t="s">
        <v>72</v>
      </c>
      <c r="G4" s="8" t="s">
        <v>18</v>
      </c>
    </row>
    <row r="5" spans="1:10" x14ac:dyDescent="0.3">
      <c r="A5" s="7">
        <v>44962</v>
      </c>
      <c r="B5" s="8" t="s">
        <v>11</v>
      </c>
      <c r="C5" s="8" t="s">
        <v>7</v>
      </c>
      <c r="D5" s="8">
        <v>35</v>
      </c>
      <c r="E5" s="9">
        <v>52927</v>
      </c>
      <c r="F5" s="8" t="s">
        <v>77</v>
      </c>
      <c r="G5" s="8" t="s">
        <v>19</v>
      </c>
    </row>
    <row r="6" spans="1:10" x14ac:dyDescent="0.3">
      <c r="A6" s="7">
        <v>44963</v>
      </c>
      <c r="B6" s="8" t="s">
        <v>14</v>
      </c>
      <c r="C6" s="8" t="s">
        <v>8</v>
      </c>
      <c r="D6" s="8">
        <v>44</v>
      </c>
      <c r="E6" s="9">
        <v>46676</v>
      </c>
      <c r="F6" s="8" t="s">
        <v>67</v>
      </c>
      <c r="G6" s="8" t="s">
        <v>20</v>
      </c>
    </row>
    <row r="7" spans="1:10" x14ac:dyDescent="0.3">
      <c r="A7" s="7">
        <v>44964</v>
      </c>
      <c r="B7" s="8" t="s">
        <v>15</v>
      </c>
      <c r="C7" s="8" t="s">
        <v>9</v>
      </c>
      <c r="D7" s="8">
        <v>44</v>
      </c>
      <c r="E7" s="9">
        <v>30020</v>
      </c>
      <c r="F7" s="8" t="s">
        <v>73</v>
      </c>
      <c r="G7" s="8" t="s">
        <v>21</v>
      </c>
    </row>
    <row r="8" spans="1:10" x14ac:dyDescent="0.3">
      <c r="A8" s="7">
        <v>44965</v>
      </c>
      <c r="B8" s="8" t="s">
        <v>36</v>
      </c>
      <c r="C8" s="8" t="s">
        <v>22</v>
      </c>
      <c r="D8" s="8">
        <v>46</v>
      </c>
      <c r="E8" s="9">
        <v>62772</v>
      </c>
      <c r="F8" s="8" t="s">
        <v>68</v>
      </c>
      <c r="G8" s="8" t="s">
        <v>50</v>
      </c>
    </row>
    <row r="9" spans="1:10" x14ac:dyDescent="0.3">
      <c r="A9" s="7">
        <v>44966</v>
      </c>
      <c r="B9" s="8" t="s">
        <v>48</v>
      </c>
      <c r="C9" s="8" t="s">
        <v>23</v>
      </c>
      <c r="D9" s="8">
        <v>40</v>
      </c>
      <c r="E9" s="9">
        <v>47180</v>
      </c>
      <c r="F9" s="8" t="s">
        <v>66</v>
      </c>
      <c r="G9" s="8" t="s">
        <v>51</v>
      </c>
    </row>
    <row r="10" spans="1:10" x14ac:dyDescent="0.3">
      <c r="A10" s="7">
        <v>44967</v>
      </c>
      <c r="B10" s="8" t="s">
        <v>49</v>
      </c>
      <c r="C10" s="8" t="s">
        <v>24</v>
      </c>
      <c r="D10" s="8">
        <v>18</v>
      </c>
      <c r="E10" s="9">
        <v>64268</v>
      </c>
      <c r="F10" s="8" t="s">
        <v>69</v>
      </c>
      <c r="G10" s="8" t="s">
        <v>52</v>
      </c>
    </row>
    <row r="11" spans="1:10" x14ac:dyDescent="0.3">
      <c r="A11" s="7">
        <v>44968</v>
      </c>
      <c r="B11" s="8" t="s">
        <v>37</v>
      </c>
      <c r="C11" s="8" t="s">
        <v>25</v>
      </c>
      <c r="D11" s="8">
        <v>27</v>
      </c>
      <c r="E11" s="9">
        <v>53237</v>
      </c>
      <c r="F11" s="8" t="s">
        <v>70</v>
      </c>
      <c r="G11" s="8" t="s">
        <v>53</v>
      </c>
    </row>
    <row r="12" spans="1:10" x14ac:dyDescent="0.3">
      <c r="A12" s="7">
        <v>44969</v>
      </c>
      <c r="B12" s="8" t="s">
        <v>39</v>
      </c>
      <c r="C12" s="8" t="s">
        <v>34</v>
      </c>
      <c r="D12" s="8">
        <v>41</v>
      </c>
      <c r="E12" s="9">
        <v>55525</v>
      </c>
      <c r="F12" s="8" t="s">
        <v>75</v>
      </c>
      <c r="G12" s="8" t="s">
        <v>54</v>
      </c>
      <c r="J12" s="1"/>
    </row>
    <row r="13" spans="1:10" x14ac:dyDescent="0.3">
      <c r="A13" s="7">
        <v>44970</v>
      </c>
      <c r="B13" s="8" t="s">
        <v>38</v>
      </c>
      <c r="C13" s="8" t="s">
        <v>26</v>
      </c>
      <c r="D13" s="8">
        <v>35</v>
      </c>
      <c r="E13" s="9">
        <v>33297</v>
      </c>
      <c r="F13" s="8" t="s">
        <v>76</v>
      </c>
      <c r="G13" s="8" t="s">
        <v>55</v>
      </c>
      <c r="J13" s="1"/>
    </row>
    <row r="14" spans="1:10" x14ac:dyDescent="0.3">
      <c r="A14" s="7">
        <v>44971</v>
      </c>
      <c r="B14" s="8" t="s">
        <v>41</v>
      </c>
      <c r="C14" s="8" t="s">
        <v>27</v>
      </c>
      <c r="D14" s="8">
        <v>31</v>
      </c>
      <c r="E14" s="9">
        <v>54463</v>
      </c>
      <c r="F14" s="8" t="s">
        <v>78</v>
      </c>
      <c r="G14" s="8" t="s">
        <v>56</v>
      </c>
      <c r="J14" s="1"/>
    </row>
    <row r="15" spans="1:10" x14ac:dyDescent="0.3">
      <c r="A15" s="7">
        <v>44972</v>
      </c>
      <c r="B15" s="8" t="s">
        <v>42</v>
      </c>
      <c r="C15" s="8" t="s">
        <v>28</v>
      </c>
      <c r="D15" s="8">
        <v>23</v>
      </c>
      <c r="E15" s="9">
        <v>34537</v>
      </c>
      <c r="F15" s="8" t="s">
        <v>69</v>
      </c>
      <c r="G15" s="8" t="s">
        <v>57</v>
      </c>
      <c r="J15" s="1"/>
    </row>
    <row r="16" spans="1:10" x14ac:dyDescent="0.3">
      <c r="A16" s="7">
        <v>44973</v>
      </c>
      <c r="B16" s="8" t="s">
        <v>43</v>
      </c>
      <c r="C16" s="8" t="s">
        <v>29</v>
      </c>
      <c r="D16" s="8">
        <v>36</v>
      </c>
      <c r="E16" s="9">
        <v>48857</v>
      </c>
      <c r="F16" s="8" t="s">
        <v>69</v>
      </c>
      <c r="G16" s="8" t="s">
        <v>58</v>
      </c>
      <c r="J16" s="1"/>
    </row>
    <row r="17" spans="1:10" x14ac:dyDescent="0.3">
      <c r="A17" s="7">
        <v>44974</v>
      </c>
      <c r="B17" s="8" t="s">
        <v>44</v>
      </c>
      <c r="C17" s="8" t="s">
        <v>30</v>
      </c>
      <c r="D17" s="8">
        <v>29</v>
      </c>
      <c r="E17" s="9">
        <v>30621</v>
      </c>
      <c r="F17" s="8" t="s">
        <v>70</v>
      </c>
      <c r="G17" s="8" t="s">
        <v>59</v>
      </c>
    </row>
    <row r="18" spans="1:10" x14ac:dyDescent="0.3">
      <c r="A18" s="7">
        <v>44975</v>
      </c>
      <c r="B18" s="8" t="s">
        <v>45</v>
      </c>
      <c r="C18" s="8" t="s">
        <v>35</v>
      </c>
      <c r="D18" s="8">
        <v>32</v>
      </c>
      <c r="E18" s="9">
        <v>26174</v>
      </c>
      <c r="F18" s="8" t="s">
        <v>75</v>
      </c>
      <c r="G18" s="8" t="s">
        <v>60</v>
      </c>
      <c r="J18" s="1"/>
    </row>
    <row r="19" spans="1:10" x14ac:dyDescent="0.3">
      <c r="A19" s="7">
        <v>44976</v>
      </c>
      <c r="B19" s="8" t="s">
        <v>46</v>
      </c>
      <c r="C19" s="8" t="s">
        <v>31</v>
      </c>
      <c r="D19" s="8">
        <v>42</v>
      </c>
      <c r="E19" s="9">
        <v>38241</v>
      </c>
      <c r="F19" s="8" t="s">
        <v>76</v>
      </c>
      <c r="G19" s="8" t="s">
        <v>61</v>
      </c>
      <c r="J19" s="1"/>
    </row>
    <row r="20" spans="1:10" x14ac:dyDescent="0.3">
      <c r="A20" s="7">
        <v>44977</v>
      </c>
      <c r="B20" s="8" t="s">
        <v>40</v>
      </c>
      <c r="C20" s="8" t="s">
        <v>32</v>
      </c>
      <c r="D20" s="8">
        <v>41</v>
      </c>
      <c r="E20" s="9">
        <v>42089</v>
      </c>
      <c r="F20" s="8" t="s">
        <v>78</v>
      </c>
      <c r="G20" s="8" t="s">
        <v>62</v>
      </c>
      <c r="J20" s="1"/>
    </row>
    <row r="21" spans="1:10" x14ac:dyDescent="0.3">
      <c r="A21" s="7">
        <v>44978</v>
      </c>
      <c r="B21" s="8" t="s">
        <v>47</v>
      </c>
      <c r="C21" s="8" t="s">
        <v>33</v>
      </c>
      <c r="D21" s="8">
        <v>48</v>
      </c>
      <c r="E21" s="9">
        <v>60348</v>
      </c>
      <c r="F21" s="8" t="s">
        <v>69</v>
      </c>
      <c r="G21" s="8" t="s">
        <v>63</v>
      </c>
      <c r="J21" s="1"/>
    </row>
    <row r="22" spans="1:10" x14ac:dyDescent="0.3">
      <c r="A22" s="7">
        <v>44979</v>
      </c>
      <c r="B22" s="8" t="s">
        <v>10</v>
      </c>
      <c r="C22" s="8" t="s">
        <v>4</v>
      </c>
      <c r="D22" s="8">
        <v>12</v>
      </c>
      <c r="E22" s="9">
        <v>30763</v>
      </c>
      <c r="F22" s="8" t="s">
        <v>75</v>
      </c>
      <c r="G22" s="8" t="s">
        <v>16</v>
      </c>
      <c r="J22" s="1"/>
    </row>
    <row r="23" spans="1:10" x14ac:dyDescent="0.3">
      <c r="A23" s="7">
        <v>44980</v>
      </c>
      <c r="B23" s="8" t="s">
        <v>12</v>
      </c>
      <c r="C23" s="8" t="s">
        <v>5</v>
      </c>
      <c r="D23" s="8">
        <v>32</v>
      </c>
      <c r="E23" s="9">
        <v>33332</v>
      </c>
      <c r="F23" s="8" t="s">
        <v>76</v>
      </c>
      <c r="G23" s="8" t="s">
        <v>17</v>
      </c>
      <c r="J23" s="1"/>
    </row>
    <row r="24" spans="1:10" x14ac:dyDescent="0.3">
      <c r="A24" s="7">
        <v>44981</v>
      </c>
      <c r="B24" s="8" t="s">
        <v>13</v>
      </c>
      <c r="C24" s="8" t="s">
        <v>6</v>
      </c>
      <c r="D24" s="8">
        <v>2</v>
      </c>
      <c r="E24" s="9">
        <v>36840</v>
      </c>
      <c r="F24" s="8" t="s">
        <v>78</v>
      </c>
      <c r="G24" s="8" t="s">
        <v>18</v>
      </c>
      <c r="J24" s="1"/>
    </row>
    <row r="25" spans="1:10" x14ac:dyDescent="0.3">
      <c r="A25" s="7">
        <v>44982</v>
      </c>
      <c r="B25" s="8" t="s">
        <v>11</v>
      </c>
      <c r="C25" s="8" t="s">
        <v>7</v>
      </c>
      <c r="D25" s="8">
        <v>25</v>
      </c>
      <c r="E25" s="9">
        <v>64383</v>
      </c>
      <c r="F25" s="8" t="s">
        <v>69</v>
      </c>
      <c r="G25" s="8" t="s">
        <v>19</v>
      </c>
      <c r="J25" s="1"/>
    </row>
    <row r="26" spans="1:10" x14ac:dyDescent="0.3">
      <c r="A26" s="7">
        <v>44983</v>
      </c>
      <c r="B26" s="8" t="s">
        <v>14</v>
      </c>
      <c r="C26" s="8" t="s">
        <v>8</v>
      </c>
      <c r="D26" s="8">
        <v>14</v>
      </c>
      <c r="E26" s="9">
        <v>53011</v>
      </c>
      <c r="F26" s="8" t="s">
        <v>75</v>
      </c>
      <c r="G26" s="8" t="s">
        <v>20</v>
      </c>
      <c r="J26" s="1"/>
    </row>
    <row r="27" spans="1:10" x14ac:dyDescent="0.3">
      <c r="A27" s="7">
        <v>44984</v>
      </c>
      <c r="B27" s="8" t="s">
        <v>15</v>
      </c>
      <c r="C27" s="8" t="s">
        <v>9</v>
      </c>
      <c r="D27" s="8">
        <v>36</v>
      </c>
      <c r="E27" s="9">
        <v>45190</v>
      </c>
      <c r="F27" s="8" t="s">
        <v>76</v>
      </c>
      <c r="G27" s="8" t="s">
        <v>21</v>
      </c>
      <c r="J27" s="1"/>
    </row>
    <row r="28" spans="1:10" x14ac:dyDescent="0.3">
      <c r="A28" s="7">
        <v>44985</v>
      </c>
      <c r="B28" s="8" t="s">
        <v>36</v>
      </c>
      <c r="C28" s="8" t="s">
        <v>22</v>
      </c>
      <c r="D28" s="8">
        <v>5</v>
      </c>
      <c r="E28" s="9">
        <v>57086</v>
      </c>
      <c r="F28" s="8" t="s">
        <v>78</v>
      </c>
      <c r="G28" s="8" t="s">
        <v>50</v>
      </c>
      <c r="J28" s="1"/>
    </row>
    <row r="29" spans="1:10" x14ac:dyDescent="0.3">
      <c r="A29" s="7">
        <v>44986</v>
      </c>
      <c r="B29" s="8" t="s">
        <v>48</v>
      </c>
      <c r="C29" s="8" t="s">
        <v>23</v>
      </c>
      <c r="D29" s="8">
        <v>6</v>
      </c>
      <c r="E29" s="9">
        <v>25211</v>
      </c>
      <c r="F29" s="8" t="s">
        <v>69</v>
      </c>
      <c r="G29" s="8" t="s">
        <v>51</v>
      </c>
      <c r="J29" s="1"/>
    </row>
    <row r="30" spans="1:10" x14ac:dyDescent="0.3">
      <c r="A30" s="7">
        <v>44987</v>
      </c>
      <c r="B30" s="8" t="s">
        <v>49</v>
      </c>
      <c r="C30" s="8" t="s">
        <v>24</v>
      </c>
      <c r="D30" s="8">
        <v>11</v>
      </c>
      <c r="E30" s="9">
        <v>30082</v>
      </c>
      <c r="F30" s="8" t="s">
        <v>75</v>
      </c>
      <c r="G30" s="8" t="s">
        <v>52</v>
      </c>
      <c r="J30" s="1"/>
    </row>
    <row r="31" spans="1:10" x14ac:dyDescent="0.3">
      <c r="A31" s="7">
        <v>44988</v>
      </c>
      <c r="B31" s="8" t="s">
        <v>37</v>
      </c>
      <c r="C31" s="8" t="s">
        <v>25</v>
      </c>
      <c r="D31" s="8">
        <v>20</v>
      </c>
      <c r="E31" s="9">
        <v>27103</v>
      </c>
      <c r="F31" s="8" t="s">
        <v>76</v>
      </c>
      <c r="G31" s="8" t="s">
        <v>53</v>
      </c>
      <c r="J31" s="1"/>
    </row>
    <row r="32" spans="1:10" x14ac:dyDescent="0.3">
      <c r="A32" s="7">
        <v>44989</v>
      </c>
      <c r="B32" s="8" t="s">
        <v>39</v>
      </c>
      <c r="C32" s="8" t="s">
        <v>34</v>
      </c>
      <c r="D32" s="8">
        <v>10</v>
      </c>
      <c r="E32" s="9">
        <v>32712</v>
      </c>
      <c r="F32" s="8" t="s">
        <v>78</v>
      </c>
      <c r="G32" s="8" t="s">
        <v>54</v>
      </c>
    </row>
    <row r="33" spans="1:7" x14ac:dyDescent="0.3">
      <c r="A33" s="7">
        <v>44990</v>
      </c>
      <c r="B33" s="8" t="s">
        <v>38</v>
      </c>
      <c r="C33" s="8" t="s">
        <v>26</v>
      </c>
      <c r="D33" s="8">
        <v>46</v>
      </c>
      <c r="E33" s="9">
        <v>28873</v>
      </c>
      <c r="F33" s="8" t="s">
        <v>69</v>
      </c>
      <c r="G33" s="8" t="s">
        <v>55</v>
      </c>
    </row>
    <row r="34" spans="1:7" x14ac:dyDescent="0.3">
      <c r="A34" s="7">
        <v>44991</v>
      </c>
      <c r="B34" s="8" t="s">
        <v>41</v>
      </c>
      <c r="C34" s="8" t="s">
        <v>27</v>
      </c>
      <c r="D34" s="8">
        <v>31</v>
      </c>
      <c r="E34" s="9">
        <v>25813</v>
      </c>
      <c r="F34" s="8" t="s">
        <v>75</v>
      </c>
      <c r="G34" s="8" t="s">
        <v>56</v>
      </c>
    </row>
    <row r="35" spans="1:7" x14ac:dyDescent="0.3">
      <c r="A35" s="7">
        <v>44992</v>
      </c>
      <c r="B35" s="8" t="s">
        <v>42</v>
      </c>
      <c r="C35" s="8" t="s">
        <v>28</v>
      </c>
      <c r="D35" s="8">
        <v>45</v>
      </c>
      <c r="E35" s="9">
        <v>28112</v>
      </c>
      <c r="F35" s="8" t="s">
        <v>76</v>
      </c>
      <c r="G35" s="8" t="s">
        <v>57</v>
      </c>
    </row>
    <row r="36" spans="1:7" x14ac:dyDescent="0.3">
      <c r="A36" s="7">
        <v>44993</v>
      </c>
      <c r="B36" s="8" t="s">
        <v>43</v>
      </c>
      <c r="C36" s="8" t="s">
        <v>29</v>
      </c>
      <c r="D36" s="8">
        <v>27</v>
      </c>
      <c r="E36" s="9">
        <v>57223</v>
      </c>
      <c r="F36" s="8" t="s">
        <v>78</v>
      </c>
      <c r="G36" s="8" t="s">
        <v>58</v>
      </c>
    </row>
    <row r="37" spans="1:7" x14ac:dyDescent="0.3">
      <c r="A37" s="7">
        <v>44994</v>
      </c>
      <c r="B37" s="8" t="s">
        <v>44</v>
      </c>
      <c r="C37" s="8" t="s">
        <v>30</v>
      </c>
      <c r="D37" s="8">
        <v>9</v>
      </c>
      <c r="E37" s="9">
        <v>36760</v>
      </c>
      <c r="F37" s="8" t="s">
        <v>69</v>
      </c>
      <c r="G37" s="8" t="s">
        <v>59</v>
      </c>
    </row>
    <row r="38" spans="1:7" x14ac:dyDescent="0.3">
      <c r="A38" s="7">
        <v>44995</v>
      </c>
      <c r="B38" s="8" t="s">
        <v>45</v>
      </c>
      <c r="C38" s="8" t="s">
        <v>35</v>
      </c>
      <c r="D38" s="8">
        <v>19</v>
      </c>
      <c r="E38" s="9">
        <v>39001</v>
      </c>
      <c r="F38" s="8" t="s">
        <v>75</v>
      </c>
      <c r="G38" s="8" t="s">
        <v>60</v>
      </c>
    </row>
    <row r="39" spans="1:7" x14ac:dyDescent="0.3">
      <c r="A39" s="7">
        <v>44996</v>
      </c>
      <c r="B39" s="8" t="s">
        <v>46</v>
      </c>
      <c r="C39" s="8" t="s">
        <v>31</v>
      </c>
      <c r="D39" s="8">
        <v>9</v>
      </c>
      <c r="E39" s="9">
        <v>42379</v>
      </c>
      <c r="F39" s="8" t="s">
        <v>76</v>
      </c>
      <c r="G39" s="8" t="s">
        <v>61</v>
      </c>
    </row>
    <row r="40" spans="1:7" x14ac:dyDescent="0.3">
      <c r="A40" s="7">
        <v>44997</v>
      </c>
      <c r="B40" s="8" t="s">
        <v>40</v>
      </c>
      <c r="C40" s="8" t="s">
        <v>32</v>
      </c>
      <c r="D40" s="8">
        <v>28</v>
      </c>
      <c r="E40" s="9">
        <v>26691</v>
      </c>
      <c r="F40" s="8" t="s">
        <v>78</v>
      </c>
      <c r="G40" s="8" t="s">
        <v>62</v>
      </c>
    </row>
    <row r="41" spans="1:7" x14ac:dyDescent="0.3">
      <c r="A41" s="7">
        <v>44998</v>
      </c>
      <c r="B41" s="8" t="s">
        <v>47</v>
      </c>
      <c r="C41" s="8" t="s">
        <v>33</v>
      </c>
      <c r="D41" s="8">
        <v>49</v>
      </c>
      <c r="E41" s="9">
        <v>46500</v>
      </c>
      <c r="F41" s="8" t="s">
        <v>69</v>
      </c>
      <c r="G41" s="8" t="s">
        <v>63</v>
      </c>
    </row>
    <row r="42" spans="1:7" x14ac:dyDescent="0.3">
      <c r="A42" s="7">
        <v>44999</v>
      </c>
      <c r="B42" s="8" t="s">
        <v>10</v>
      </c>
      <c r="C42" s="8" t="s">
        <v>4</v>
      </c>
      <c r="D42" s="8">
        <v>47</v>
      </c>
      <c r="E42" s="9">
        <v>53384</v>
      </c>
      <c r="F42" s="8" t="s">
        <v>75</v>
      </c>
      <c r="G42" s="8" t="s">
        <v>16</v>
      </c>
    </row>
    <row r="43" spans="1:7" x14ac:dyDescent="0.3">
      <c r="A43" s="7">
        <v>45000</v>
      </c>
      <c r="B43" s="8" t="s">
        <v>12</v>
      </c>
      <c r="C43" s="8" t="s">
        <v>5</v>
      </c>
      <c r="D43" s="8">
        <v>30</v>
      </c>
      <c r="E43" s="9">
        <v>39279</v>
      </c>
      <c r="F43" s="8" t="s">
        <v>76</v>
      </c>
      <c r="G43" s="8" t="s">
        <v>17</v>
      </c>
    </row>
    <row r="44" spans="1:7" x14ac:dyDescent="0.3">
      <c r="A44" s="7">
        <v>45001</v>
      </c>
      <c r="B44" s="8" t="s">
        <v>13</v>
      </c>
      <c r="C44" s="8" t="s">
        <v>6</v>
      </c>
      <c r="D44" s="8">
        <v>22</v>
      </c>
      <c r="E44" s="9">
        <v>26143</v>
      </c>
      <c r="F44" s="8" t="s">
        <v>78</v>
      </c>
      <c r="G44" s="8" t="s">
        <v>18</v>
      </c>
    </row>
    <row r="45" spans="1:7" x14ac:dyDescent="0.3">
      <c r="A45" s="7">
        <v>45002</v>
      </c>
      <c r="B45" s="8" t="s">
        <v>11</v>
      </c>
      <c r="C45" s="8" t="s">
        <v>7</v>
      </c>
      <c r="D45" s="8">
        <v>31</v>
      </c>
      <c r="E45" s="9">
        <v>44283</v>
      </c>
      <c r="F45" s="8" t="s">
        <v>69</v>
      </c>
      <c r="G45" s="8" t="s">
        <v>19</v>
      </c>
    </row>
    <row r="46" spans="1:7" x14ac:dyDescent="0.3">
      <c r="A46" s="7">
        <v>45003</v>
      </c>
      <c r="B46" s="8" t="s">
        <v>14</v>
      </c>
      <c r="C46" s="8" t="s">
        <v>8</v>
      </c>
      <c r="D46" s="8">
        <v>46</v>
      </c>
      <c r="E46" s="9">
        <v>61051</v>
      </c>
      <c r="F46" s="8" t="s">
        <v>75</v>
      </c>
      <c r="G46" s="8" t="s">
        <v>20</v>
      </c>
    </row>
    <row r="47" spans="1:7" x14ac:dyDescent="0.3">
      <c r="A47" s="7">
        <v>45004</v>
      </c>
      <c r="B47" s="8" t="s">
        <v>15</v>
      </c>
      <c r="C47" s="8" t="s">
        <v>9</v>
      </c>
      <c r="D47" s="8">
        <v>20</v>
      </c>
      <c r="E47" s="9">
        <v>39644</v>
      </c>
      <c r="F47" s="8" t="s">
        <v>76</v>
      </c>
      <c r="G47" s="8" t="s">
        <v>21</v>
      </c>
    </row>
    <row r="48" spans="1:7" x14ac:dyDescent="0.3">
      <c r="A48" s="7">
        <v>45005</v>
      </c>
      <c r="B48" s="8" t="s">
        <v>36</v>
      </c>
      <c r="C48" s="8" t="s">
        <v>22</v>
      </c>
      <c r="D48" s="8">
        <v>26</v>
      </c>
      <c r="E48" s="9">
        <v>27723</v>
      </c>
      <c r="F48" s="8" t="s">
        <v>78</v>
      </c>
      <c r="G48" s="8" t="s">
        <v>50</v>
      </c>
    </row>
    <row r="49" spans="1:7" x14ac:dyDescent="0.3">
      <c r="A49" s="7">
        <v>45006</v>
      </c>
      <c r="B49" s="8" t="s">
        <v>48</v>
      </c>
      <c r="C49" s="8" t="s">
        <v>23</v>
      </c>
      <c r="D49" s="8">
        <v>21</v>
      </c>
      <c r="E49" s="9">
        <v>58685</v>
      </c>
      <c r="F49" s="8" t="s">
        <v>69</v>
      </c>
      <c r="G49" s="8" t="s">
        <v>51</v>
      </c>
    </row>
    <row r="50" spans="1:7" x14ac:dyDescent="0.3">
      <c r="A50" s="7">
        <v>45007</v>
      </c>
      <c r="B50" s="8" t="s">
        <v>49</v>
      </c>
      <c r="C50" s="8" t="s">
        <v>24</v>
      </c>
      <c r="D50" s="8">
        <v>31</v>
      </c>
      <c r="E50" s="9">
        <v>55485</v>
      </c>
      <c r="F50" s="8" t="s">
        <v>75</v>
      </c>
      <c r="G50" s="8" t="s">
        <v>52</v>
      </c>
    </row>
    <row r="51" spans="1:7" x14ac:dyDescent="0.3">
      <c r="A51" s="7">
        <v>45008</v>
      </c>
      <c r="B51" s="8" t="s">
        <v>37</v>
      </c>
      <c r="C51" s="8" t="s">
        <v>25</v>
      </c>
      <c r="D51" s="8">
        <v>14</v>
      </c>
      <c r="E51" s="9">
        <v>51204</v>
      </c>
      <c r="F51" s="8" t="s">
        <v>76</v>
      </c>
      <c r="G51" s="8" t="s">
        <v>53</v>
      </c>
    </row>
    <row r="52" spans="1:7" x14ac:dyDescent="0.3">
      <c r="A52" s="7">
        <v>45009</v>
      </c>
      <c r="B52" s="8" t="s">
        <v>39</v>
      </c>
      <c r="C52" s="8" t="s">
        <v>34</v>
      </c>
      <c r="D52" s="8">
        <v>3</v>
      </c>
      <c r="E52" s="9">
        <v>43629</v>
      </c>
      <c r="F52" s="8" t="s">
        <v>78</v>
      </c>
      <c r="G52" s="8" t="s">
        <v>54</v>
      </c>
    </row>
    <row r="53" spans="1:7" x14ac:dyDescent="0.3">
      <c r="A53" s="7">
        <v>45010</v>
      </c>
      <c r="B53" s="8" t="s">
        <v>38</v>
      </c>
      <c r="C53" s="8" t="s">
        <v>26</v>
      </c>
      <c r="D53" s="8">
        <v>46</v>
      </c>
      <c r="E53" s="9">
        <v>62655</v>
      </c>
      <c r="F53" s="8" t="s">
        <v>69</v>
      </c>
      <c r="G53" s="8" t="s">
        <v>55</v>
      </c>
    </row>
    <row r="54" spans="1:7" x14ac:dyDescent="0.3">
      <c r="A54" s="7">
        <v>45011</v>
      </c>
      <c r="B54" s="8" t="s">
        <v>41</v>
      </c>
      <c r="C54" s="8" t="s">
        <v>27</v>
      </c>
      <c r="D54" s="8">
        <v>6</v>
      </c>
      <c r="E54" s="9">
        <v>52868</v>
      </c>
      <c r="F54" s="8" t="s">
        <v>75</v>
      </c>
      <c r="G54" s="8" t="s">
        <v>56</v>
      </c>
    </row>
    <row r="55" spans="1:7" x14ac:dyDescent="0.3">
      <c r="A55" s="7">
        <v>45012</v>
      </c>
      <c r="B55" s="8" t="s">
        <v>42</v>
      </c>
      <c r="C55" s="8" t="s">
        <v>28</v>
      </c>
      <c r="D55" s="8">
        <v>5</v>
      </c>
      <c r="E55" s="9">
        <v>30696</v>
      </c>
      <c r="F55" s="8" t="s">
        <v>76</v>
      </c>
      <c r="G55" s="8" t="s">
        <v>57</v>
      </c>
    </row>
    <row r="56" spans="1:7" x14ac:dyDescent="0.3">
      <c r="A56" s="7">
        <v>45013</v>
      </c>
      <c r="B56" s="8" t="s">
        <v>43</v>
      </c>
      <c r="C56" s="8" t="s">
        <v>29</v>
      </c>
      <c r="D56" s="8">
        <v>34</v>
      </c>
      <c r="E56" s="9">
        <v>51067</v>
      </c>
      <c r="F56" s="8" t="s">
        <v>68</v>
      </c>
      <c r="G56" s="8" t="s">
        <v>58</v>
      </c>
    </row>
    <row r="57" spans="1:7" x14ac:dyDescent="0.3">
      <c r="A57" s="7">
        <v>45014</v>
      </c>
      <c r="B57" s="8" t="s">
        <v>44</v>
      </c>
      <c r="C57" s="8" t="s">
        <v>30</v>
      </c>
      <c r="D57" s="8">
        <v>41</v>
      </c>
      <c r="E57" s="9">
        <v>60608</v>
      </c>
      <c r="F57" s="8" t="s">
        <v>66</v>
      </c>
      <c r="G57" s="8" t="s">
        <v>59</v>
      </c>
    </row>
    <row r="58" spans="1:7" x14ac:dyDescent="0.3">
      <c r="A58" s="7">
        <v>45015</v>
      </c>
      <c r="B58" s="8" t="s">
        <v>45</v>
      </c>
      <c r="C58" s="8" t="s">
        <v>35</v>
      </c>
      <c r="D58" s="8">
        <v>26</v>
      </c>
      <c r="E58" s="9">
        <v>57218</v>
      </c>
      <c r="F58" s="8" t="s">
        <v>69</v>
      </c>
      <c r="G58" s="8" t="s">
        <v>60</v>
      </c>
    </row>
    <row r="59" spans="1:7" x14ac:dyDescent="0.3">
      <c r="A59" s="7">
        <v>45016</v>
      </c>
      <c r="B59" s="8" t="s">
        <v>46</v>
      </c>
      <c r="C59" s="8" t="s">
        <v>31</v>
      </c>
      <c r="D59" s="8">
        <v>41</v>
      </c>
      <c r="E59" s="9">
        <v>57663</v>
      </c>
      <c r="F59" s="8" t="s">
        <v>70</v>
      </c>
      <c r="G59" s="8" t="s">
        <v>61</v>
      </c>
    </row>
    <row r="60" spans="1:7" x14ac:dyDescent="0.3">
      <c r="A60" s="7">
        <v>45017</v>
      </c>
      <c r="B60" s="8" t="s">
        <v>40</v>
      </c>
      <c r="C60" s="8" t="s">
        <v>32</v>
      </c>
      <c r="D60" s="8">
        <v>50</v>
      </c>
      <c r="E60" s="9">
        <v>59063</v>
      </c>
      <c r="F60" s="8" t="s">
        <v>75</v>
      </c>
      <c r="G60" s="8" t="s">
        <v>62</v>
      </c>
    </row>
    <row r="61" spans="1:7" x14ac:dyDescent="0.3">
      <c r="A61" s="7">
        <v>45018</v>
      </c>
      <c r="B61" s="8" t="s">
        <v>47</v>
      </c>
      <c r="C61" s="8" t="s">
        <v>33</v>
      </c>
      <c r="D61" s="8">
        <v>2</v>
      </c>
      <c r="E61" s="9">
        <v>48379</v>
      </c>
      <c r="F61" s="8" t="s">
        <v>76</v>
      </c>
      <c r="G61" s="8" t="s">
        <v>63</v>
      </c>
    </row>
    <row r="62" spans="1:7" x14ac:dyDescent="0.3">
      <c r="A62" s="7">
        <v>45019</v>
      </c>
      <c r="B62" s="8" t="s">
        <v>10</v>
      </c>
      <c r="C62" s="8" t="s">
        <v>4</v>
      </c>
      <c r="D62" s="8">
        <v>17</v>
      </c>
      <c r="E62" s="9">
        <v>62850</v>
      </c>
      <c r="F62" s="8" t="s">
        <v>78</v>
      </c>
      <c r="G62" s="8" t="s">
        <v>16</v>
      </c>
    </row>
    <row r="63" spans="1:7" x14ac:dyDescent="0.3">
      <c r="A63" s="7">
        <v>45020</v>
      </c>
      <c r="B63" s="8" t="s">
        <v>12</v>
      </c>
      <c r="C63" s="8" t="s">
        <v>5</v>
      </c>
      <c r="D63" s="8">
        <v>35</v>
      </c>
      <c r="E63" s="9">
        <v>34032</v>
      </c>
      <c r="F63" s="8" t="s">
        <v>69</v>
      </c>
      <c r="G63" s="8" t="s">
        <v>17</v>
      </c>
    </row>
    <row r="64" spans="1:7" x14ac:dyDescent="0.3">
      <c r="A64" s="7">
        <v>45021</v>
      </c>
      <c r="B64" s="8" t="s">
        <v>13</v>
      </c>
      <c r="C64" s="8" t="s">
        <v>6</v>
      </c>
      <c r="D64" s="8">
        <v>7</v>
      </c>
      <c r="E64" s="9">
        <v>63359</v>
      </c>
      <c r="F64" s="8" t="s">
        <v>68</v>
      </c>
      <c r="G64" s="8" t="s">
        <v>18</v>
      </c>
    </row>
    <row r="65" spans="1:7" x14ac:dyDescent="0.3">
      <c r="A65" s="7">
        <v>45022</v>
      </c>
      <c r="B65" s="8" t="s">
        <v>11</v>
      </c>
      <c r="C65" s="8" t="s">
        <v>7</v>
      </c>
      <c r="D65" s="8">
        <v>47</v>
      </c>
      <c r="E65" s="9">
        <v>41453</v>
      </c>
      <c r="F65" s="8" t="s">
        <v>66</v>
      </c>
      <c r="G65" s="8" t="s">
        <v>19</v>
      </c>
    </row>
    <row r="66" spans="1:7" x14ac:dyDescent="0.3">
      <c r="A66" s="7">
        <v>45023</v>
      </c>
      <c r="B66" s="8" t="s">
        <v>14</v>
      </c>
      <c r="C66" s="8" t="s">
        <v>8</v>
      </c>
      <c r="D66" s="8">
        <v>40</v>
      </c>
      <c r="E66" s="9">
        <v>31271</v>
      </c>
      <c r="F66" s="8" t="s">
        <v>69</v>
      </c>
      <c r="G66" s="8" t="s">
        <v>20</v>
      </c>
    </row>
    <row r="67" spans="1:7" x14ac:dyDescent="0.3">
      <c r="A67" s="7">
        <v>45024</v>
      </c>
      <c r="B67" s="8" t="s">
        <v>15</v>
      </c>
      <c r="C67" s="8" t="s">
        <v>9</v>
      </c>
      <c r="D67" s="8">
        <v>38</v>
      </c>
      <c r="E67" s="9">
        <v>61219</v>
      </c>
      <c r="F67" s="8" t="s">
        <v>70</v>
      </c>
      <c r="G67" s="8" t="s">
        <v>21</v>
      </c>
    </row>
    <row r="68" spans="1:7" x14ac:dyDescent="0.3">
      <c r="A68" s="7">
        <v>45025</v>
      </c>
      <c r="B68" s="8" t="s">
        <v>36</v>
      </c>
      <c r="C68" s="8" t="s">
        <v>22</v>
      </c>
      <c r="D68" s="8">
        <v>31</v>
      </c>
      <c r="E68" s="9">
        <v>41847</v>
      </c>
      <c r="F68" s="8" t="s">
        <v>75</v>
      </c>
      <c r="G68" s="8" t="s">
        <v>50</v>
      </c>
    </row>
    <row r="69" spans="1:7" x14ac:dyDescent="0.3">
      <c r="A69" s="7">
        <v>45026</v>
      </c>
      <c r="B69" s="8" t="s">
        <v>48</v>
      </c>
      <c r="C69" s="8" t="s">
        <v>23</v>
      </c>
      <c r="D69" s="8">
        <v>10</v>
      </c>
      <c r="E69" s="9">
        <v>48863</v>
      </c>
      <c r="F69" s="8" t="s">
        <v>76</v>
      </c>
      <c r="G69" s="8" t="s">
        <v>51</v>
      </c>
    </row>
    <row r="70" spans="1:7" x14ac:dyDescent="0.3">
      <c r="A70" s="7">
        <v>45027</v>
      </c>
      <c r="B70" s="8" t="s">
        <v>49</v>
      </c>
      <c r="C70" s="8" t="s">
        <v>24</v>
      </c>
      <c r="D70" s="8">
        <v>28</v>
      </c>
      <c r="E70" s="9">
        <v>29329</v>
      </c>
      <c r="F70" s="8" t="s">
        <v>78</v>
      </c>
      <c r="G70" s="8" t="s">
        <v>52</v>
      </c>
    </row>
    <row r="71" spans="1:7" x14ac:dyDescent="0.3">
      <c r="A71" s="7">
        <v>45028</v>
      </c>
      <c r="B71" s="8" t="s">
        <v>37</v>
      </c>
      <c r="C71" s="8" t="s">
        <v>25</v>
      </c>
      <c r="D71" s="8">
        <v>39</v>
      </c>
      <c r="E71" s="9">
        <v>61979</v>
      </c>
      <c r="F71" s="8" t="s">
        <v>69</v>
      </c>
      <c r="G71" s="8" t="s">
        <v>53</v>
      </c>
    </row>
    <row r="72" spans="1:7" x14ac:dyDescent="0.3">
      <c r="A72" s="7">
        <v>45029</v>
      </c>
      <c r="B72" s="8" t="s">
        <v>39</v>
      </c>
      <c r="C72" s="8" t="s">
        <v>34</v>
      </c>
      <c r="D72" s="8">
        <v>37</v>
      </c>
      <c r="E72" s="9">
        <v>54193</v>
      </c>
      <c r="F72" s="8" t="s">
        <v>68</v>
      </c>
      <c r="G72" s="8" t="s">
        <v>54</v>
      </c>
    </row>
    <row r="73" spans="1:7" x14ac:dyDescent="0.3">
      <c r="A73" s="7">
        <v>45030</v>
      </c>
      <c r="B73" s="8" t="s">
        <v>38</v>
      </c>
      <c r="C73" s="8" t="s">
        <v>26</v>
      </c>
      <c r="D73" s="8">
        <v>22</v>
      </c>
      <c r="E73" s="9">
        <v>60963</v>
      </c>
      <c r="F73" s="8" t="s">
        <v>66</v>
      </c>
      <c r="G73" s="8" t="s">
        <v>55</v>
      </c>
    </row>
    <row r="74" spans="1:7" x14ac:dyDescent="0.3">
      <c r="A74" s="7">
        <v>45031</v>
      </c>
      <c r="B74" s="8" t="s">
        <v>41</v>
      </c>
      <c r="C74" s="8" t="s">
        <v>27</v>
      </c>
      <c r="D74" s="8">
        <v>42</v>
      </c>
      <c r="E74" s="9">
        <v>27664</v>
      </c>
      <c r="F74" s="8" t="s">
        <v>69</v>
      </c>
      <c r="G74" s="8" t="s">
        <v>56</v>
      </c>
    </row>
    <row r="75" spans="1:7" x14ac:dyDescent="0.3">
      <c r="A75" s="7">
        <v>45032</v>
      </c>
      <c r="B75" s="8" t="s">
        <v>42</v>
      </c>
      <c r="C75" s="8" t="s">
        <v>28</v>
      </c>
      <c r="D75" s="8">
        <v>25</v>
      </c>
      <c r="E75" s="9">
        <v>33957</v>
      </c>
      <c r="F75" s="8" t="s">
        <v>70</v>
      </c>
      <c r="G75" s="8" t="s">
        <v>57</v>
      </c>
    </row>
    <row r="76" spans="1:7" x14ac:dyDescent="0.3">
      <c r="A76" s="7">
        <v>45033</v>
      </c>
      <c r="B76" s="8" t="s">
        <v>43</v>
      </c>
      <c r="C76" s="8" t="s">
        <v>29</v>
      </c>
      <c r="D76" s="8">
        <v>16</v>
      </c>
      <c r="E76" s="9">
        <v>56007</v>
      </c>
      <c r="F76" s="8" t="s">
        <v>75</v>
      </c>
      <c r="G76" s="8" t="s">
        <v>58</v>
      </c>
    </row>
    <row r="77" spans="1:7" x14ac:dyDescent="0.3">
      <c r="A77" s="7">
        <v>45034</v>
      </c>
      <c r="B77" s="8" t="s">
        <v>44</v>
      </c>
      <c r="C77" s="8" t="s">
        <v>30</v>
      </c>
      <c r="D77" s="8">
        <v>49</v>
      </c>
      <c r="E77" s="9">
        <v>51966</v>
      </c>
      <c r="F77" s="8" t="s">
        <v>76</v>
      </c>
      <c r="G77" s="8" t="s">
        <v>59</v>
      </c>
    </row>
    <row r="78" spans="1:7" x14ac:dyDescent="0.3">
      <c r="A78" s="7">
        <v>45035</v>
      </c>
      <c r="B78" s="8" t="s">
        <v>45</v>
      </c>
      <c r="C78" s="8" t="s">
        <v>35</v>
      </c>
      <c r="D78" s="8">
        <v>16</v>
      </c>
      <c r="E78" s="9">
        <v>38739</v>
      </c>
      <c r="F78" s="8" t="s">
        <v>78</v>
      </c>
      <c r="G78" s="8" t="s">
        <v>60</v>
      </c>
    </row>
    <row r="79" spans="1:7" x14ac:dyDescent="0.3">
      <c r="A79" s="7">
        <v>45036</v>
      </c>
      <c r="B79" s="8" t="s">
        <v>46</v>
      </c>
      <c r="C79" s="8" t="s">
        <v>31</v>
      </c>
      <c r="D79" s="8">
        <v>37</v>
      </c>
      <c r="E79" s="9">
        <v>27506</v>
      </c>
      <c r="F79" s="8" t="s">
        <v>69</v>
      </c>
      <c r="G79" s="8" t="s">
        <v>61</v>
      </c>
    </row>
    <row r="80" spans="1:7" x14ac:dyDescent="0.3">
      <c r="A80" s="7">
        <v>45037</v>
      </c>
      <c r="B80" s="8" t="s">
        <v>40</v>
      </c>
      <c r="C80" s="8" t="s">
        <v>32</v>
      </c>
      <c r="D80" s="8">
        <v>27</v>
      </c>
      <c r="E80" s="9">
        <v>41555</v>
      </c>
      <c r="F80" s="8" t="s">
        <v>68</v>
      </c>
      <c r="G80" s="8" t="s">
        <v>62</v>
      </c>
    </row>
    <row r="81" spans="1:7" x14ac:dyDescent="0.3">
      <c r="A81" s="7">
        <v>45038</v>
      </c>
      <c r="B81" s="8" t="s">
        <v>47</v>
      </c>
      <c r="C81" s="8" t="s">
        <v>33</v>
      </c>
      <c r="D81" s="8">
        <v>3</v>
      </c>
      <c r="E81" s="9">
        <v>30227</v>
      </c>
      <c r="F81" s="8" t="s">
        <v>66</v>
      </c>
      <c r="G81" s="8" t="s">
        <v>63</v>
      </c>
    </row>
    <row r="82" spans="1:7" x14ac:dyDescent="0.3">
      <c r="A82" s="7">
        <v>45039</v>
      </c>
      <c r="B82" s="8" t="s">
        <v>10</v>
      </c>
      <c r="C82" s="8" t="s">
        <v>4</v>
      </c>
      <c r="D82" s="8">
        <v>4</v>
      </c>
      <c r="E82" s="9">
        <v>35049</v>
      </c>
      <c r="F82" s="8" t="s">
        <v>69</v>
      </c>
      <c r="G82" s="8" t="s">
        <v>16</v>
      </c>
    </row>
    <row r="83" spans="1:7" x14ac:dyDescent="0.3">
      <c r="A83" s="7">
        <v>45040</v>
      </c>
      <c r="B83" s="8" t="s">
        <v>12</v>
      </c>
      <c r="C83" s="8" t="s">
        <v>5</v>
      </c>
      <c r="D83" s="8">
        <v>25</v>
      </c>
      <c r="E83" s="9">
        <v>62749</v>
      </c>
      <c r="F83" s="8" t="s">
        <v>70</v>
      </c>
      <c r="G83" s="8" t="s">
        <v>17</v>
      </c>
    </row>
    <row r="84" spans="1:7" x14ac:dyDescent="0.3">
      <c r="A84" s="7">
        <v>45041</v>
      </c>
      <c r="B84" s="8" t="s">
        <v>13</v>
      </c>
      <c r="C84" s="8" t="s">
        <v>6</v>
      </c>
      <c r="D84" s="8">
        <v>26</v>
      </c>
      <c r="E84" s="9">
        <v>26381</v>
      </c>
      <c r="F84" s="8" t="s">
        <v>75</v>
      </c>
      <c r="G84" s="8" t="s">
        <v>18</v>
      </c>
    </row>
    <row r="85" spans="1:7" x14ac:dyDescent="0.3">
      <c r="A85" s="7">
        <v>45042</v>
      </c>
      <c r="B85" s="8" t="s">
        <v>11</v>
      </c>
      <c r="C85" s="8" t="s">
        <v>7</v>
      </c>
      <c r="D85" s="8">
        <v>41</v>
      </c>
      <c r="E85" s="9">
        <v>61151</v>
      </c>
      <c r="F85" s="8" t="s">
        <v>76</v>
      </c>
      <c r="G85" s="8" t="s">
        <v>19</v>
      </c>
    </row>
    <row r="86" spans="1:7" x14ac:dyDescent="0.3">
      <c r="A86" s="7">
        <v>45043</v>
      </c>
      <c r="B86" s="8" t="s">
        <v>14</v>
      </c>
      <c r="C86" s="8" t="s">
        <v>8</v>
      </c>
      <c r="D86" s="8">
        <v>21</v>
      </c>
      <c r="E86" s="9">
        <v>36334</v>
      </c>
      <c r="F86" s="8" t="s">
        <v>78</v>
      </c>
      <c r="G86" s="8" t="s">
        <v>20</v>
      </c>
    </row>
    <row r="87" spans="1:7" x14ac:dyDescent="0.3">
      <c r="A87" s="7">
        <v>45044</v>
      </c>
      <c r="B87" s="8" t="s">
        <v>15</v>
      </c>
      <c r="C87" s="8" t="s">
        <v>9</v>
      </c>
      <c r="D87" s="8">
        <v>14</v>
      </c>
      <c r="E87" s="9">
        <v>39692</v>
      </c>
      <c r="F87" s="8" t="s">
        <v>69</v>
      </c>
      <c r="G87" s="8" t="s">
        <v>21</v>
      </c>
    </row>
    <row r="88" spans="1:7" x14ac:dyDescent="0.3">
      <c r="A88" s="7">
        <v>45045</v>
      </c>
      <c r="B88" s="8" t="s">
        <v>36</v>
      </c>
      <c r="C88" s="8" t="s">
        <v>22</v>
      </c>
      <c r="D88" s="8">
        <v>2</v>
      </c>
      <c r="E88" s="9">
        <v>44780</v>
      </c>
      <c r="F88" s="8" t="s">
        <v>68</v>
      </c>
      <c r="G88" s="8" t="s">
        <v>50</v>
      </c>
    </row>
    <row r="89" spans="1:7" x14ac:dyDescent="0.3">
      <c r="A89" s="7">
        <v>45046</v>
      </c>
      <c r="B89" s="8" t="s">
        <v>48</v>
      </c>
      <c r="C89" s="8" t="s">
        <v>23</v>
      </c>
      <c r="D89" s="8">
        <v>18</v>
      </c>
      <c r="E89" s="9">
        <v>40443</v>
      </c>
      <c r="F89" s="8" t="s">
        <v>66</v>
      </c>
      <c r="G89" s="8" t="s">
        <v>51</v>
      </c>
    </row>
    <row r="90" spans="1:7" x14ac:dyDescent="0.3">
      <c r="A90" s="7">
        <v>45047</v>
      </c>
      <c r="B90" s="8" t="s">
        <v>49</v>
      </c>
      <c r="C90" s="8" t="s">
        <v>24</v>
      </c>
      <c r="D90" s="8">
        <v>34</v>
      </c>
      <c r="E90" s="9">
        <v>39213</v>
      </c>
      <c r="F90" s="8" t="s">
        <v>69</v>
      </c>
      <c r="G90" s="8" t="s">
        <v>52</v>
      </c>
    </row>
    <row r="91" spans="1:7" x14ac:dyDescent="0.3">
      <c r="A91" s="7">
        <v>45048</v>
      </c>
      <c r="B91" s="8" t="s">
        <v>37</v>
      </c>
      <c r="C91" s="8" t="s">
        <v>25</v>
      </c>
      <c r="D91" s="8">
        <v>18</v>
      </c>
      <c r="E91" s="9">
        <v>64421</v>
      </c>
      <c r="F91" s="8" t="s">
        <v>70</v>
      </c>
      <c r="G91" s="8" t="s">
        <v>53</v>
      </c>
    </row>
    <row r="92" spans="1:7" x14ac:dyDescent="0.3">
      <c r="A92" s="7">
        <v>45049</v>
      </c>
      <c r="B92" s="8" t="s">
        <v>39</v>
      </c>
      <c r="C92" s="8" t="s">
        <v>34</v>
      </c>
      <c r="D92" s="8">
        <v>37</v>
      </c>
      <c r="E92" s="9">
        <v>32292</v>
      </c>
      <c r="F92" s="8" t="s">
        <v>75</v>
      </c>
      <c r="G92" s="8" t="s">
        <v>54</v>
      </c>
    </row>
    <row r="93" spans="1:7" x14ac:dyDescent="0.3">
      <c r="A93" s="7">
        <v>45050</v>
      </c>
      <c r="B93" s="8" t="s">
        <v>38</v>
      </c>
      <c r="C93" s="8" t="s">
        <v>26</v>
      </c>
      <c r="D93" s="8">
        <v>12</v>
      </c>
      <c r="E93" s="9">
        <v>45816</v>
      </c>
      <c r="F93" s="8" t="s">
        <v>76</v>
      </c>
      <c r="G93" s="8" t="s">
        <v>55</v>
      </c>
    </row>
    <row r="94" spans="1:7" x14ac:dyDescent="0.3">
      <c r="A94" s="7">
        <v>45051</v>
      </c>
      <c r="B94" s="8" t="s">
        <v>41</v>
      </c>
      <c r="C94" s="8" t="s">
        <v>27</v>
      </c>
      <c r="D94" s="8">
        <v>8</v>
      </c>
      <c r="E94" s="9">
        <v>63179</v>
      </c>
      <c r="F94" s="8" t="s">
        <v>78</v>
      </c>
      <c r="G94" s="8" t="s">
        <v>56</v>
      </c>
    </row>
    <row r="95" spans="1:7" x14ac:dyDescent="0.3">
      <c r="A95" s="7">
        <v>45052</v>
      </c>
      <c r="B95" s="8" t="s">
        <v>42</v>
      </c>
      <c r="C95" s="8" t="s">
        <v>28</v>
      </c>
      <c r="D95" s="8">
        <v>15</v>
      </c>
      <c r="E95" s="9">
        <v>33304</v>
      </c>
      <c r="F95" s="8" t="s">
        <v>69</v>
      </c>
      <c r="G95" s="8" t="s">
        <v>57</v>
      </c>
    </row>
    <row r="96" spans="1:7" x14ac:dyDescent="0.3">
      <c r="A96" s="7">
        <v>45053</v>
      </c>
      <c r="B96" s="8" t="s">
        <v>43</v>
      </c>
      <c r="C96" s="8" t="s">
        <v>29</v>
      </c>
      <c r="D96" s="8">
        <v>3</v>
      </c>
      <c r="E96" s="9">
        <v>36656</v>
      </c>
      <c r="F96" s="8" t="s">
        <v>68</v>
      </c>
      <c r="G96" s="8" t="s">
        <v>58</v>
      </c>
    </row>
    <row r="97" spans="1:7" x14ac:dyDescent="0.3">
      <c r="A97" s="7">
        <v>45054</v>
      </c>
      <c r="B97" s="8" t="s">
        <v>44</v>
      </c>
      <c r="C97" s="8" t="s">
        <v>30</v>
      </c>
      <c r="D97" s="8">
        <v>39</v>
      </c>
      <c r="E97" s="9">
        <v>34755</v>
      </c>
      <c r="F97" s="8" t="s">
        <v>66</v>
      </c>
      <c r="G97" s="8" t="s">
        <v>59</v>
      </c>
    </row>
    <row r="98" spans="1:7" x14ac:dyDescent="0.3">
      <c r="A98" s="7">
        <v>45055</v>
      </c>
      <c r="B98" s="8" t="s">
        <v>45</v>
      </c>
      <c r="C98" s="8" t="s">
        <v>35</v>
      </c>
      <c r="D98" s="8">
        <v>22</v>
      </c>
      <c r="E98" s="9">
        <v>25404</v>
      </c>
      <c r="F98" s="8" t="s">
        <v>69</v>
      </c>
      <c r="G98" s="8" t="s">
        <v>60</v>
      </c>
    </row>
    <row r="99" spans="1:7" x14ac:dyDescent="0.3">
      <c r="A99" s="7">
        <v>45056</v>
      </c>
      <c r="B99" s="8" t="s">
        <v>46</v>
      </c>
      <c r="C99" s="8" t="s">
        <v>31</v>
      </c>
      <c r="D99" s="8">
        <v>41</v>
      </c>
      <c r="E99" s="9">
        <v>57520</v>
      </c>
      <c r="F99" s="8" t="s">
        <v>70</v>
      </c>
      <c r="G99" s="8" t="s">
        <v>61</v>
      </c>
    </row>
    <row r="100" spans="1:7" x14ac:dyDescent="0.3">
      <c r="A100" s="7">
        <v>45057</v>
      </c>
      <c r="B100" s="8" t="s">
        <v>40</v>
      </c>
      <c r="C100" s="8" t="s">
        <v>32</v>
      </c>
      <c r="D100" s="8">
        <v>17</v>
      </c>
      <c r="E100" s="9">
        <v>47235</v>
      </c>
      <c r="F100" s="8" t="s">
        <v>75</v>
      </c>
      <c r="G100" s="8" t="s">
        <v>62</v>
      </c>
    </row>
    <row r="101" spans="1:7" x14ac:dyDescent="0.3">
      <c r="A101" s="7">
        <v>45058</v>
      </c>
      <c r="B101" s="8" t="s">
        <v>47</v>
      </c>
      <c r="C101" s="8" t="s">
        <v>33</v>
      </c>
      <c r="D101" s="8">
        <v>22</v>
      </c>
      <c r="E101" s="9">
        <v>25086</v>
      </c>
      <c r="F101" s="8" t="s">
        <v>76</v>
      </c>
      <c r="G101" s="8" t="s">
        <v>63</v>
      </c>
    </row>
    <row r="102" spans="1:7" x14ac:dyDescent="0.3">
      <c r="A102" s="7">
        <v>45059</v>
      </c>
      <c r="B102" s="8" t="s">
        <v>10</v>
      </c>
      <c r="C102" s="8" t="s">
        <v>4</v>
      </c>
      <c r="D102" s="8">
        <v>9</v>
      </c>
      <c r="E102" s="9">
        <v>36276</v>
      </c>
      <c r="F102" s="8" t="s">
        <v>78</v>
      </c>
      <c r="G102" s="8" t="s">
        <v>16</v>
      </c>
    </row>
    <row r="103" spans="1:7" x14ac:dyDescent="0.3">
      <c r="A103" s="7">
        <v>45060</v>
      </c>
      <c r="B103" s="8" t="s">
        <v>12</v>
      </c>
      <c r="C103" s="8" t="s">
        <v>5</v>
      </c>
      <c r="D103" s="8">
        <v>6</v>
      </c>
      <c r="E103" s="9">
        <v>56945</v>
      </c>
      <c r="F103" s="8" t="s">
        <v>69</v>
      </c>
      <c r="G103" s="8" t="s">
        <v>17</v>
      </c>
    </row>
    <row r="104" spans="1:7" x14ac:dyDescent="0.3">
      <c r="A104" s="7">
        <v>45061</v>
      </c>
      <c r="B104" s="8" t="s">
        <v>13</v>
      </c>
      <c r="C104" s="8" t="s">
        <v>6</v>
      </c>
      <c r="D104" s="8">
        <v>30</v>
      </c>
      <c r="E104" s="9">
        <v>52723</v>
      </c>
      <c r="F104" s="8" t="s">
        <v>68</v>
      </c>
      <c r="G104" s="8" t="s">
        <v>18</v>
      </c>
    </row>
    <row r="105" spans="1:7" x14ac:dyDescent="0.3">
      <c r="A105" s="7">
        <v>45062</v>
      </c>
      <c r="B105" s="8" t="s">
        <v>11</v>
      </c>
      <c r="C105" s="8" t="s">
        <v>7</v>
      </c>
      <c r="D105" s="8">
        <v>28</v>
      </c>
      <c r="E105" s="9">
        <v>34046</v>
      </c>
      <c r="F105" s="8" t="s">
        <v>66</v>
      </c>
      <c r="G105" s="8" t="s">
        <v>19</v>
      </c>
    </row>
    <row r="106" spans="1:7" x14ac:dyDescent="0.3">
      <c r="A106" s="7">
        <v>45063</v>
      </c>
      <c r="B106" s="8" t="s">
        <v>14</v>
      </c>
      <c r="C106" s="8" t="s">
        <v>8</v>
      </c>
      <c r="D106" s="8">
        <v>27</v>
      </c>
      <c r="E106" s="9">
        <v>43138</v>
      </c>
      <c r="F106" s="8" t="s">
        <v>69</v>
      </c>
      <c r="G106" s="8" t="s">
        <v>20</v>
      </c>
    </row>
    <row r="107" spans="1:7" x14ac:dyDescent="0.3">
      <c r="A107" s="7">
        <v>45064</v>
      </c>
      <c r="B107" s="8" t="s">
        <v>15</v>
      </c>
      <c r="C107" s="8" t="s">
        <v>9</v>
      </c>
      <c r="D107" s="8">
        <v>27</v>
      </c>
      <c r="E107" s="9">
        <v>43796</v>
      </c>
      <c r="F107" s="8" t="s">
        <v>70</v>
      </c>
      <c r="G107" s="8" t="s">
        <v>21</v>
      </c>
    </row>
    <row r="108" spans="1:7" x14ac:dyDescent="0.3">
      <c r="A108" s="7">
        <v>45065</v>
      </c>
      <c r="B108" s="8" t="s">
        <v>36</v>
      </c>
      <c r="C108" s="8" t="s">
        <v>22</v>
      </c>
      <c r="D108" s="8">
        <v>32</v>
      </c>
      <c r="E108" s="9">
        <v>43371</v>
      </c>
      <c r="F108" s="8" t="s">
        <v>75</v>
      </c>
      <c r="G108" s="8" t="s">
        <v>50</v>
      </c>
    </row>
    <row r="109" spans="1:7" x14ac:dyDescent="0.3">
      <c r="A109" s="7">
        <v>45066</v>
      </c>
      <c r="B109" s="8" t="s">
        <v>48</v>
      </c>
      <c r="C109" s="8" t="s">
        <v>23</v>
      </c>
      <c r="D109" s="8">
        <v>6</v>
      </c>
      <c r="E109" s="9">
        <v>30471</v>
      </c>
      <c r="F109" s="8" t="s">
        <v>76</v>
      </c>
      <c r="G109" s="8" t="s">
        <v>51</v>
      </c>
    </row>
    <row r="110" spans="1:7" x14ac:dyDescent="0.3">
      <c r="A110" s="7">
        <v>45067</v>
      </c>
      <c r="B110" s="8" t="s">
        <v>49</v>
      </c>
      <c r="C110" s="8" t="s">
        <v>24</v>
      </c>
      <c r="D110" s="8">
        <v>38</v>
      </c>
      <c r="E110" s="9">
        <v>41072</v>
      </c>
      <c r="F110" s="8" t="s">
        <v>78</v>
      </c>
      <c r="G110" s="8" t="s">
        <v>52</v>
      </c>
    </row>
    <row r="111" spans="1:7" x14ac:dyDescent="0.3">
      <c r="A111" s="7">
        <v>45068</v>
      </c>
      <c r="B111" s="8" t="s">
        <v>37</v>
      </c>
      <c r="C111" s="8" t="s">
        <v>25</v>
      </c>
      <c r="D111" s="8">
        <v>15</v>
      </c>
      <c r="E111" s="9">
        <v>48325</v>
      </c>
      <c r="F111" s="8" t="s">
        <v>69</v>
      </c>
      <c r="G111" s="8" t="s">
        <v>53</v>
      </c>
    </row>
    <row r="112" spans="1:7" x14ac:dyDescent="0.3">
      <c r="A112" s="7">
        <v>45069</v>
      </c>
      <c r="B112" s="8" t="s">
        <v>39</v>
      </c>
      <c r="C112" s="8" t="s">
        <v>34</v>
      </c>
      <c r="D112" s="8">
        <v>19</v>
      </c>
      <c r="E112" s="9">
        <v>37335</v>
      </c>
      <c r="F112" s="8" t="s">
        <v>68</v>
      </c>
      <c r="G112" s="8" t="s">
        <v>54</v>
      </c>
    </row>
    <row r="113" spans="1:7" x14ac:dyDescent="0.3">
      <c r="A113" s="7">
        <v>45070</v>
      </c>
      <c r="B113" s="8" t="s">
        <v>38</v>
      </c>
      <c r="C113" s="8" t="s">
        <v>26</v>
      </c>
      <c r="D113" s="8">
        <v>7</v>
      </c>
      <c r="E113" s="9">
        <v>43786</v>
      </c>
      <c r="F113" s="8" t="s">
        <v>66</v>
      </c>
      <c r="G113" s="8" t="s">
        <v>55</v>
      </c>
    </row>
    <row r="114" spans="1:7" x14ac:dyDescent="0.3">
      <c r="A114" s="7">
        <v>45071</v>
      </c>
      <c r="B114" s="8" t="s">
        <v>41</v>
      </c>
      <c r="C114" s="8" t="s">
        <v>27</v>
      </c>
      <c r="D114" s="8">
        <v>46</v>
      </c>
      <c r="E114" s="9">
        <v>33185</v>
      </c>
      <c r="F114" s="8" t="s">
        <v>69</v>
      </c>
      <c r="G114" s="8" t="s">
        <v>56</v>
      </c>
    </row>
    <row r="115" spans="1:7" x14ac:dyDescent="0.3">
      <c r="A115" s="7">
        <v>45072</v>
      </c>
      <c r="B115" s="8" t="s">
        <v>42</v>
      </c>
      <c r="C115" s="8" t="s">
        <v>28</v>
      </c>
      <c r="D115" s="8">
        <v>48</v>
      </c>
      <c r="E115" s="9">
        <v>38797</v>
      </c>
      <c r="F115" s="8" t="s">
        <v>70</v>
      </c>
      <c r="G115" s="8" t="s">
        <v>57</v>
      </c>
    </row>
    <row r="116" spans="1:7" x14ac:dyDescent="0.3">
      <c r="A116" s="7">
        <v>45073</v>
      </c>
      <c r="B116" s="8" t="s">
        <v>43</v>
      </c>
      <c r="C116" s="8" t="s">
        <v>29</v>
      </c>
      <c r="D116" s="8">
        <v>34</v>
      </c>
      <c r="E116" s="9">
        <v>55768</v>
      </c>
      <c r="F116" s="8" t="s">
        <v>75</v>
      </c>
      <c r="G116" s="8" t="s">
        <v>58</v>
      </c>
    </row>
    <row r="117" spans="1:7" x14ac:dyDescent="0.3">
      <c r="A117" s="7">
        <v>45074</v>
      </c>
      <c r="B117" s="8" t="s">
        <v>44</v>
      </c>
      <c r="C117" s="8" t="s">
        <v>30</v>
      </c>
      <c r="D117" s="8">
        <v>28</v>
      </c>
      <c r="E117" s="9">
        <v>45526</v>
      </c>
      <c r="F117" s="8" t="s">
        <v>71</v>
      </c>
      <c r="G117" s="8" t="s">
        <v>59</v>
      </c>
    </row>
    <row r="118" spans="1:7" x14ac:dyDescent="0.3">
      <c r="A118" s="7">
        <v>45075</v>
      </c>
      <c r="B118" s="8" t="s">
        <v>45</v>
      </c>
      <c r="C118" s="8" t="s">
        <v>35</v>
      </c>
      <c r="D118" s="8">
        <v>46</v>
      </c>
      <c r="E118" s="9">
        <v>43363</v>
      </c>
      <c r="F118" s="8" t="s">
        <v>74</v>
      </c>
      <c r="G118" s="8" t="s">
        <v>60</v>
      </c>
    </row>
    <row r="119" spans="1:7" x14ac:dyDescent="0.3">
      <c r="A119" s="7">
        <v>45076</v>
      </c>
      <c r="B119" s="8" t="s">
        <v>46</v>
      </c>
      <c r="C119" s="8" t="s">
        <v>31</v>
      </c>
      <c r="D119" s="8">
        <v>46</v>
      </c>
      <c r="E119" s="9">
        <v>36453</v>
      </c>
      <c r="F119" s="8" t="s">
        <v>72</v>
      </c>
      <c r="G119" s="8" t="s">
        <v>61</v>
      </c>
    </row>
    <row r="120" spans="1:7" x14ac:dyDescent="0.3">
      <c r="A120" s="7">
        <v>45077</v>
      </c>
      <c r="B120" s="8" t="s">
        <v>40</v>
      </c>
      <c r="C120" s="8" t="s">
        <v>32</v>
      </c>
      <c r="D120" s="8">
        <v>18</v>
      </c>
      <c r="E120" s="9">
        <v>52944</v>
      </c>
      <c r="F120" s="8" t="s">
        <v>77</v>
      </c>
      <c r="G120" s="8" t="s">
        <v>62</v>
      </c>
    </row>
    <row r="121" spans="1:7" x14ac:dyDescent="0.3">
      <c r="A121" s="7">
        <v>45078</v>
      </c>
      <c r="B121" s="8" t="s">
        <v>47</v>
      </c>
      <c r="C121" s="8" t="s">
        <v>33</v>
      </c>
      <c r="D121" s="8">
        <v>23</v>
      </c>
      <c r="E121" s="9">
        <v>50698</v>
      </c>
      <c r="F121" s="8" t="s">
        <v>67</v>
      </c>
      <c r="G121" s="8" t="s">
        <v>63</v>
      </c>
    </row>
    <row r="122" spans="1:7" x14ac:dyDescent="0.3">
      <c r="A122" s="7">
        <v>45079</v>
      </c>
      <c r="B122" s="8" t="s">
        <v>10</v>
      </c>
      <c r="C122" s="8" t="s">
        <v>4</v>
      </c>
      <c r="D122" s="8">
        <v>19</v>
      </c>
      <c r="E122" s="9">
        <v>31139</v>
      </c>
      <c r="F122" s="8" t="s">
        <v>73</v>
      </c>
      <c r="G122" s="8" t="s">
        <v>16</v>
      </c>
    </row>
    <row r="123" spans="1:7" x14ac:dyDescent="0.3">
      <c r="A123" s="7">
        <v>45080</v>
      </c>
      <c r="B123" s="8" t="s">
        <v>12</v>
      </c>
      <c r="C123" s="8" t="s">
        <v>5</v>
      </c>
      <c r="D123" s="8">
        <v>25</v>
      </c>
      <c r="E123" s="9">
        <v>33688</v>
      </c>
      <c r="F123" s="8" t="s">
        <v>68</v>
      </c>
      <c r="G123" s="8" t="s">
        <v>17</v>
      </c>
    </row>
    <row r="124" spans="1:7" x14ac:dyDescent="0.3">
      <c r="A124" s="7">
        <v>45081</v>
      </c>
      <c r="B124" s="8" t="s">
        <v>13</v>
      </c>
      <c r="C124" s="8" t="s">
        <v>6</v>
      </c>
      <c r="D124" s="8">
        <v>10</v>
      </c>
      <c r="E124" s="9">
        <v>29563</v>
      </c>
      <c r="F124" s="8" t="s">
        <v>66</v>
      </c>
      <c r="G124" s="8" t="s">
        <v>18</v>
      </c>
    </row>
    <row r="125" spans="1:7" x14ac:dyDescent="0.3">
      <c r="A125" s="7">
        <v>45082</v>
      </c>
      <c r="B125" s="8" t="s">
        <v>11</v>
      </c>
      <c r="C125" s="8" t="s">
        <v>7</v>
      </c>
      <c r="D125" s="8">
        <v>5</v>
      </c>
      <c r="E125" s="9">
        <v>25535</v>
      </c>
      <c r="F125" s="8" t="s">
        <v>69</v>
      </c>
      <c r="G125" s="8" t="s">
        <v>19</v>
      </c>
    </row>
    <row r="126" spans="1:7" x14ac:dyDescent="0.3">
      <c r="A126" s="7">
        <v>45083</v>
      </c>
      <c r="B126" s="8" t="s">
        <v>14</v>
      </c>
      <c r="C126" s="8" t="s">
        <v>8</v>
      </c>
      <c r="D126" s="8">
        <v>43</v>
      </c>
      <c r="E126" s="9">
        <v>30817</v>
      </c>
      <c r="F126" s="8" t="s">
        <v>70</v>
      </c>
      <c r="G126" s="8" t="s">
        <v>20</v>
      </c>
    </row>
    <row r="127" spans="1:7" x14ac:dyDescent="0.3">
      <c r="A127" s="7">
        <v>45084</v>
      </c>
      <c r="B127" s="8" t="s">
        <v>15</v>
      </c>
      <c r="C127" s="8" t="s">
        <v>9</v>
      </c>
      <c r="D127" s="8">
        <v>35</v>
      </c>
      <c r="E127" s="9">
        <v>26992</v>
      </c>
      <c r="F127" s="8" t="s">
        <v>71</v>
      </c>
      <c r="G127" s="8" t="s">
        <v>21</v>
      </c>
    </row>
    <row r="128" spans="1:7" x14ac:dyDescent="0.3">
      <c r="A128" s="7">
        <v>45085</v>
      </c>
      <c r="B128" s="8" t="s">
        <v>36</v>
      </c>
      <c r="C128" s="8" t="s">
        <v>22</v>
      </c>
      <c r="D128" s="8">
        <v>5</v>
      </c>
      <c r="E128" s="9">
        <v>33278</v>
      </c>
      <c r="F128" s="8" t="s">
        <v>74</v>
      </c>
      <c r="G128" s="8" t="s">
        <v>50</v>
      </c>
    </row>
    <row r="129" spans="1:7" x14ac:dyDescent="0.3">
      <c r="A129" s="7">
        <v>45086</v>
      </c>
      <c r="B129" s="8" t="s">
        <v>48</v>
      </c>
      <c r="C129" s="8" t="s">
        <v>23</v>
      </c>
      <c r="D129" s="8">
        <v>50</v>
      </c>
      <c r="E129" s="9">
        <v>43371</v>
      </c>
      <c r="F129" s="8" t="s">
        <v>72</v>
      </c>
      <c r="G129" s="8" t="s">
        <v>51</v>
      </c>
    </row>
    <row r="130" spans="1:7" x14ac:dyDescent="0.3">
      <c r="A130" s="7">
        <v>45087</v>
      </c>
      <c r="B130" s="8" t="s">
        <v>49</v>
      </c>
      <c r="C130" s="8" t="s">
        <v>24</v>
      </c>
      <c r="D130" s="8">
        <v>33</v>
      </c>
      <c r="E130" s="9">
        <v>27478</v>
      </c>
      <c r="F130" s="8" t="s">
        <v>77</v>
      </c>
      <c r="G130" s="8" t="s">
        <v>52</v>
      </c>
    </row>
    <row r="131" spans="1:7" x14ac:dyDescent="0.3">
      <c r="A131" s="7">
        <v>45088</v>
      </c>
      <c r="B131" s="8" t="s">
        <v>37</v>
      </c>
      <c r="C131" s="8" t="s">
        <v>25</v>
      </c>
      <c r="D131" s="8">
        <v>27</v>
      </c>
      <c r="E131" s="9">
        <v>47414</v>
      </c>
      <c r="F131" s="8" t="s">
        <v>67</v>
      </c>
      <c r="G131" s="8" t="s">
        <v>53</v>
      </c>
    </row>
    <row r="132" spans="1:7" x14ac:dyDescent="0.3">
      <c r="A132" s="7">
        <v>45089</v>
      </c>
      <c r="B132" s="8" t="s">
        <v>39</v>
      </c>
      <c r="C132" s="8" t="s">
        <v>34</v>
      </c>
      <c r="D132" s="8">
        <v>40</v>
      </c>
      <c r="E132" s="9">
        <v>46801</v>
      </c>
      <c r="F132" s="8" t="s">
        <v>73</v>
      </c>
      <c r="G132" s="8" t="s">
        <v>54</v>
      </c>
    </row>
    <row r="133" spans="1:7" x14ac:dyDescent="0.3">
      <c r="A133" s="7">
        <v>45090</v>
      </c>
      <c r="B133" s="8" t="s">
        <v>38</v>
      </c>
      <c r="C133" s="8" t="s">
        <v>26</v>
      </c>
      <c r="D133" s="8">
        <v>26</v>
      </c>
      <c r="E133" s="9">
        <v>52167</v>
      </c>
      <c r="F133" s="8" t="s">
        <v>68</v>
      </c>
      <c r="G133" s="8" t="s">
        <v>55</v>
      </c>
    </row>
    <row r="134" spans="1:7" x14ac:dyDescent="0.3">
      <c r="A134" s="7">
        <v>45091</v>
      </c>
      <c r="B134" s="8" t="s">
        <v>41</v>
      </c>
      <c r="C134" s="8" t="s">
        <v>27</v>
      </c>
      <c r="D134" s="8">
        <v>34</v>
      </c>
      <c r="E134" s="9">
        <v>57041</v>
      </c>
      <c r="F134" s="8" t="s">
        <v>66</v>
      </c>
      <c r="G134" s="8" t="s">
        <v>56</v>
      </c>
    </row>
    <row r="135" spans="1:7" x14ac:dyDescent="0.3">
      <c r="A135" s="7">
        <v>45092</v>
      </c>
      <c r="B135" s="8" t="s">
        <v>42</v>
      </c>
      <c r="C135" s="8" t="s">
        <v>28</v>
      </c>
      <c r="D135" s="8">
        <v>46</v>
      </c>
      <c r="E135" s="9">
        <v>35202</v>
      </c>
      <c r="F135" s="8" t="s">
        <v>69</v>
      </c>
      <c r="G135" s="8" t="s">
        <v>57</v>
      </c>
    </row>
    <row r="136" spans="1:7" x14ac:dyDescent="0.3">
      <c r="A136" s="7">
        <v>45093</v>
      </c>
      <c r="B136" s="8" t="s">
        <v>43</v>
      </c>
      <c r="C136" s="8" t="s">
        <v>29</v>
      </c>
      <c r="D136" s="8">
        <v>41</v>
      </c>
      <c r="E136" s="9">
        <v>25289</v>
      </c>
      <c r="F136" s="8" t="s">
        <v>70</v>
      </c>
      <c r="G136" s="8" t="s">
        <v>58</v>
      </c>
    </row>
    <row r="137" spans="1:7" x14ac:dyDescent="0.3">
      <c r="A137" s="7">
        <v>45094</v>
      </c>
      <c r="B137" s="8" t="s">
        <v>44</v>
      </c>
      <c r="C137" s="8" t="s">
        <v>30</v>
      </c>
      <c r="D137" s="8">
        <v>37</v>
      </c>
      <c r="E137" s="9">
        <v>64690</v>
      </c>
      <c r="F137" s="8" t="s">
        <v>71</v>
      </c>
      <c r="G137" s="8" t="s">
        <v>59</v>
      </c>
    </row>
    <row r="138" spans="1:7" x14ac:dyDescent="0.3">
      <c r="A138" s="7">
        <v>45095</v>
      </c>
      <c r="B138" s="8" t="s">
        <v>45</v>
      </c>
      <c r="C138" s="8" t="s">
        <v>35</v>
      </c>
      <c r="D138" s="8">
        <v>42</v>
      </c>
      <c r="E138" s="9">
        <v>50218</v>
      </c>
      <c r="F138" s="8" t="s">
        <v>74</v>
      </c>
      <c r="G138" s="8" t="s">
        <v>60</v>
      </c>
    </row>
    <row r="139" spans="1:7" x14ac:dyDescent="0.3">
      <c r="A139" s="7">
        <v>45096</v>
      </c>
      <c r="B139" s="8" t="s">
        <v>46</v>
      </c>
      <c r="C139" s="8" t="s">
        <v>31</v>
      </c>
      <c r="D139" s="8">
        <v>44</v>
      </c>
      <c r="E139" s="9">
        <v>47301</v>
      </c>
      <c r="F139" s="8" t="s">
        <v>72</v>
      </c>
      <c r="G139" s="8" t="s">
        <v>61</v>
      </c>
    </row>
    <row r="140" spans="1:7" x14ac:dyDescent="0.3">
      <c r="A140" s="7">
        <v>45097</v>
      </c>
      <c r="B140" s="8" t="s">
        <v>40</v>
      </c>
      <c r="C140" s="8" t="s">
        <v>32</v>
      </c>
      <c r="D140" s="8">
        <v>39</v>
      </c>
      <c r="E140" s="9">
        <v>51435</v>
      </c>
      <c r="F140" s="8" t="s">
        <v>77</v>
      </c>
      <c r="G140" s="8" t="s">
        <v>62</v>
      </c>
    </row>
    <row r="141" spans="1:7" x14ac:dyDescent="0.3">
      <c r="A141" s="7">
        <v>45098</v>
      </c>
      <c r="B141" s="8" t="s">
        <v>47</v>
      </c>
      <c r="C141" s="8" t="s">
        <v>33</v>
      </c>
      <c r="D141" s="8">
        <v>7</v>
      </c>
      <c r="E141" s="9">
        <v>26241</v>
      </c>
      <c r="F141" s="8" t="s">
        <v>67</v>
      </c>
      <c r="G141" s="8" t="s">
        <v>63</v>
      </c>
    </row>
    <row r="142" spans="1:7" x14ac:dyDescent="0.3">
      <c r="A142" s="7">
        <v>45099</v>
      </c>
      <c r="B142" s="8" t="s">
        <v>10</v>
      </c>
      <c r="C142" s="8" t="s">
        <v>4</v>
      </c>
      <c r="D142" s="8">
        <v>38</v>
      </c>
      <c r="E142" s="9">
        <v>46040</v>
      </c>
      <c r="F142" s="8" t="s">
        <v>73</v>
      </c>
      <c r="G142" s="8" t="s">
        <v>16</v>
      </c>
    </row>
    <row r="143" spans="1:7" x14ac:dyDescent="0.3">
      <c r="A143" s="7">
        <v>45100</v>
      </c>
      <c r="B143" s="8" t="s">
        <v>12</v>
      </c>
      <c r="C143" s="8" t="s">
        <v>5</v>
      </c>
      <c r="D143" s="8">
        <v>19</v>
      </c>
      <c r="E143" s="9">
        <v>56390</v>
      </c>
      <c r="F143" s="8" t="s">
        <v>68</v>
      </c>
      <c r="G143" s="8" t="s">
        <v>17</v>
      </c>
    </row>
    <row r="144" spans="1:7" x14ac:dyDescent="0.3">
      <c r="A144" s="7">
        <v>45101</v>
      </c>
      <c r="B144" s="8" t="s">
        <v>13</v>
      </c>
      <c r="C144" s="8" t="s">
        <v>6</v>
      </c>
      <c r="D144" s="8">
        <v>44</v>
      </c>
      <c r="E144" s="9">
        <v>61565</v>
      </c>
      <c r="F144" s="8" t="s">
        <v>66</v>
      </c>
      <c r="G144" s="8" t="s">
        <v>18</v>
      </c>
    </row>
    <row r="145" spans="1:7" x14ac:dyDescent="0.3">
      <c r="A145" s="7">
        <v>45102</v>
      </c>
      <c r="B145" s="8" t="s">
        <v>11</v>
      </c>
      <c r="C145" s="8" t="s">
        <v>7</v>
      </c>
      <c r="D145" s="8">
        <v>19</v>
      </c>
      <c r="E145" s="9">
        <v>46680</v>
      </c>
      <c r="F145" s="8" t="s">
        <v>69</v>
      </c>
      <c r="G145" s="8" t="s">
        <v>19</v>
      </c>
    </row>
    <row r="146" spans="1:7" x14ac:dyDescent="0.3">
      <c r="A146" s="7">
        <v>45103</v>
      </c>
      <c r="B146" s="8" t="s">
        <v>14</v>
      </c>
      <c r="C146" s="8" t="s">
        <v>8</v>
      </c>
      <c r="D146" s="8">
        <v>2</v>
      </c>
      <c r="E146" s="9">
        <v>27177</v>
      </c>
      <c r="F146" s="8" t="s">
        <v>70</v>
      </c>
      <c r="G146" s="8" t="s">
        <v>20</v>
      </c>
    </row>
    <row r="147" spans="1:7" x14ac:dyDescent="0.3">
      <c r="A147" s="7">
        <v>45104</v>
      </c>
      <c r="B147" s="8" t="s">
        <v>15</v>
      </c>
      <c r="C147" s="8" t="s">
        <v>9</v>
      </c>
      <c r="D147" s="8">
        <v>35</v>
      </c>
      <c r="E147" s="9">
        <v>49680</v>
      </c>
      <c r="F147" s="8" t="s">
        <v>71</v>
      </c>
      <c r="G147" s="8" t="s">
        <v>21</v>
      </c>
    </row>
    <row r="148" spans="1:7" x14ac:dyDescent="0.3">
      <c r="A148" s="7">
        <v>45105</v>
      </c>
      <c r="B148" s="8" t="s">
        <v>36</v>
      </c>
      <c r="C148" s="8" t="s">
        <v>22</v>
      </c>
      <c r="D148" s="8">
        <v>19</v>
      </c>
      <c r="E148" s="9">
        <v>33596</v>
      </c>
      <c r="F148" s="8" t="s">
        <v>74</v>
      </c>
      <c r="G148" s="8" t="s">
        <v>50</v>
      </c>
    </row>
    <row r="149" spans="1:7" x14ac:dyDescent="0.3">
      <c r="A149" s="7">
        <v>45106</v>
      </c>
      <c r="B149" s="8" t="s">
        <v>48</v>
      </c>
      <c r="C149" s="8" t="s">
        <v>23</v>
      </c>
      <c r="D149" s="8">
        <v>8</v>
      </c>
      <c r="E149" s="9">
        <v>37539</v>
      </c>
      <c r="F149" s="8" t="s">
        <v>72</v>
      </c>
      <c r="G149" s="8" t="s">
        <v>51</v>
      </c>
    </row>
    <row r="150" spans="1:7" x14ac:dyDescent="0.3">
      <c r="A150" s="7">
        <v>45107</v>
      </c>
      <c r="B150" s="8" t="s">
        <v>49</v>
      </c>
      <c r="C150" s="8" t="s">
        <v>24</v>
      </c>
      <c r="D150" s="8">
        <v>42</v>
      </c>
      <c r="E150" s="9">
        <v>47394</v>
      </c>
      <c r="F150" s="8" t="s">
        <v>77</v>
      </c>
      <c r="G150" s="8" t="s">
        <v>52</v>
      </c>
    </row>
    <row r="151" spans="1:7" x14ac:dyDescent="0.3">
      <c r="A151" s="7">
        <v>45108</v>
      </c>
      <c r="B151" s="8" t="s">
        <v>37</v>
      </c>
      <c r="C151" s="8" t="s">
        <v>25</v>
      </c>
      <c r="D151" s="8">
        <v>50</v>
      </c>
      <c r="E151" s="9">
        <v>39762</v>
      </c>
      <c r="F151" s="8" t="s">
        <v>67</v>
      </c>
      <c r="G151" s="8" t="s">
        <v>53</v>
      </c>
    </row>
    <row r="152" spans="1:7" x14ac:dyDescent="0.3">
      <c r="A152" s="7">
        <v>45109</v>
      </c>
      <c r="B152" s="8" t="s">
        <v>39</v>
      </c>
      <c r="C152" s="8" t="s">
        <v>34</v>
      </c>
      <c r="D152" s="8">
        <v>24</v>
      </c>
      <c r="E152" s="9">
        <v>30713</v>
      </c>
      <c r="F152" s="8" t="s">
        <v>73</v>
      </c>
      <c r="G152" s="8" t="s">
        <v>54</v>
      </c>
    </row>
    <row r="153" spans="1:7" x14ac:dyDescent="0.3">
      <c r="A153" s="7">
        <v>45110</v>
      </c>
      <c r="B153" s="8" t="s">
        <v>38</v>
      </c>
      <c r="C153" s="8" t="s">
        <v>26</v>
      </c>
      <c r="D153" s="8">
        <v>49</v>
      </c>
      <c r="E153" s="9">
        <v>25974</v>
      </c>
      <c r="F153" s="8" t="s">
        <v>68</v>
      </c>
      <c r="G153" s="8" t="s">
        <v>55</v>
      </c>
    </row>
    <row r="154" spans="1:7" x14ac:dyDescent="0.3">
      <c r="A154" s="7">
        <v>45111</v>
      </c>
      <c r="B154" s="8" t="s">
        <v>41</v>
      </c>
      <c r="C154" s="8" t="s">
        <v>27</v>
      </c>
      <c r="D154" s="8">
        <v>7</v>
      </c>
      <c r="E154" s="9">
        <v>53475</v>
      </c>
      <c r="F154" s="8" t="s">
        <v>66</v>
      </c>
      <c r="G154" s="8" t="s">
        <v>56</v>
      </c>
    </row>
    <row r="155" spans="1:7" x14ac:dyDescent="0.3">
      <c r="A155" s="7">
        <v>45112</v>
      </c>
      <c r="B155" s="8" t="s">
        <v>42</v>
      </c>
      <c r="C155" s="8" t="s">
        <v>28</v>
      </c>
      <c r="D155" s="8">
        <v>37</v>
      </c>
      <c r="E155" s="9">
        <v>33777</v>
      </c>
      <c r="F155" s="8" t="s">
        <v>69</v>
      </c>
      <c r="G155" s="8" t="s">
        <v>57</v>
      </c>
    </row>
    <row r="156" spans="1:7" x14ac:dyDescent="0.3">
      <c r="A156" s="7">
        <v>45113</v>
      </c>
      <c r="B156" s="8" t="s">
        <v>43</v>
      </c>
      <c r="C156" s="8" t="s">
        <v>29</v>
      </c>
      <c r="D156" s="8">
        <v>11</v>
      </c>
      <c r="E156" s="9">
        <v>43050</v>
      </c>
      <c r="F156" s="8" t="s">
        <v>70</v>
      </c>
      <c r="G156" s="8" t="s">
        <v>58</v>
      </c>
    </row>
    <row r="157" spans="1:7" x14ac:dyDescent="0.3">
      <c r="A157" s="7">
        <v>45114</v>
      </c>
      <c r="B157" s="8" t="s">
        <v>44</v>
      </c>
      <c r="C157" s="8" t="s">
        <v>30</v>
      </c>
      <c r="D157" s="8">
        <v>28</v>
      </c>
      <c r="E157" s="9">
        <v>59202</v>
      </c>
      <c r="F157" s="8" t="s">
        <v>71</v>
      </c>
      <c r="G157" s="8" t="s">
        <v>59</v>
      </c>
    </row>
    <row r="158" spans="1:7" x14ac:dyDescent="0.3">
      <c r="A158" s="7">
        <v>45115</v>
      </c>
      <c r="B158" s="8" t="s">
        <v>45</v>
      </c>
      <c r="C158" s="8" t="s">
        <v>35</v>
      </c>
      <c r="D158" s="8">
        <v>17</v>
      </c>
      <c r="E158" s="9">
        <v>51530</v>
      </c>
      <c r="F158" s="8" t="s">
        <v>74</v>
      </c>
      <c r="G158" s="8" t="s">
        <v>60</v>
      </c>
    </row>
    <row r="159" spans="1:7" x14ac:dyDescent="0.3">
      <c r="A159" s="7">
        <v>45116</v>
      </c>
      <c r="B159" s="8" t="s">
        <v>46</v>
      </c>
      <c r="C159" s="8" t="s">
        <v>31</v>
      </c>
      <c r="D159" s="8">
        <v>29</v>
      </c>
      <c r="E159" s="9">
        <v>40148</v>
      </c>
      <c r="F159" s="8" t="s">
        <v>72</v>
      </c>
      <c r="G159" s="8" t="s">
        <v>61</v>
      </c>
    </row>
    <row r="160" spans="1:7" x14ac:dyDescent="0.3">
      <c r="A160" s="7">
        <v>45117</v>
      </c>
      <c r="B160" s="8" t="s">
        <v>40</v>
      </c>
      <c r="C160" s="8" t="s">
        <v>32</v>
      </c>
      <c r="D160" s="8">
        <v>8</v>
      </c>
      <c r="E160" s="9">
        <v>44070</v>
      </c>
      <c r="F160" s="8" t="s">
        <v>77</v>
      </c>
      <c r="G160" s="8" t="s">
        <v>62</v>
      </c>
    </row>
    <row r="161" spans="1:7" x14ac:dyDescent="0.3">
      <c r="A161" s="7">
        <v>45118</v>
      </c>
      <c r="B161" s="8" t="s">
        <v>47</v>
      </c>
      <c r="C161" s="8" t="s">
        <v>33</v>
      </c>
      <c r="D161" s="8">
        <v>13</v>
      </c>
      <c r="E161" s="9">
        <v>58927</v>
      </c>
      <c r="F161" s="8" t="s">
        <v>67</v>
      </c>
      <c r="G161" s="8" t="s">
        <v>63</v>
      </c>
    </row>
    <row r="162" spans="1:7" x14ac:dyDescent="0.3">
      <c r="A162" s="7">
        <v>45119</v>
      </c>
      <c r="B162" s="8" t="s">
        <v>10</v>
      </c>
      <c r="C162" s="8" t="s">
        <v>4</v>
      </c>
      <c r="D162" s="8">
        <v>33</v>
      </c>
      <c r="E162" s="9">
        <v>50303</v>
      </c>
      <c r="F162" s="8" t="s">
        <v>73</v>
      </c>
      <c r="G162" s="8" t="s">
        <v>16</v>
      </c>
    </row>
    <row r="163" spans="1:7" x14ac:dyDescent="0.3">
      <c r="A163" s="7">
        <v>45120</v>
      </c>
      <c r="B163" s="8" t="s">
        <v>12</v>
      </c>
      <c r="C163" s="8" t="s">
        <v>5</v>
      </c>
      <c r="D163" s="8">
        <v>13</v>
      </c>
      <c r="E163" s="9">
        <v>46517</v>
      </c>
      <c r="F163" s="8" t="s">
        <v>68</v>
      </c>
      <c r="G163" s="8" t="s">
        <v>17</v>
      </c>
    </row>
    <row r="164" spans="1:7" x14ac:dyDescent="0.3">
      <c r="A164" s="7">
        <v>45121</v>
      </c>
      <c r="B164" s="8" t="s">
        <v>13</v>
      </c>
      <c r="C164" s="8" t="s">
        <v>6</v>
      </c>
      <c r="D164" s="8">
        <v>19</v>
      </c>
      <c r="E164" s="9">
        <v>39429</v>
      </c>
      <c r="F164" s="8" t="s">
        <v>66</v>
      </c>
      <c r="G164" s="8" t="s">
        <v>18</v>
      </c>
    </row>
    <row r="165" spans="1:7" x14ac:dyDescent="0.3">
      <c r="A165" s="7">
        <v>45122</v>
      </c>
      <c r="B165" s="8" t="s">
        <v>11</v>
      </c>
      <c r="C165" s="8" t="s">
        <v>7</v>
      </c>
      <c r="D165" s="8">
        <v>15</v>
      </c>
      <c r="E165" s="9">
        <v>58729</v>
      </c>
      <c r="F165" s="8" t="s">
        <v>69</v>
      </c>
      <c r="G165" s="8" t="s">
        <v>19</v>
      </c>
    </row>
    <row r="166" spans="1:7" x14ac:dyDescent="0.3">
      <c r="A166" s="7">
        <v>45123</v>
      </c>
      <c r="B166" s="8" t="s">
        <v>14</v>
      </c>
      <c r="C166" s="8" t="s">
        <v>8</v>
      </c>
      <c r="D166" s="8">
        <v>20</v>
      </c>
      <c r="E166" s="9">
        <v>40625</v>
      </c>
      <c r="F166" s="8" t="s">
        <v>70</v>
      </c>
      <c r="G166" s="8" t="s">
        <v>20</v>
      </c>
    </row>
    <row r="167" spans="1:7" x14ac:dyDescent="0.3">
      <c r="A167" s="7">
        <v>45124</v>
      </c>
      <c r="B167" s="8" t="s">
        <v>15</v>
      </c>
      <c r="C167" s="8" t="s">
        <v>9</v>
      </c>
      <c r="D167" s="8">
        <v>35</v>
      </c>
      <c r="E167" s="9">
        <v>38244</v>
      </c>
      <c r="F167" s="8" t="s">
        <v>71</v>
      </c>
      <c r="G167" s="8" t="s">
        <v>21</v>
      </c>
    </row>
    <row r="168" spans="1:7" x14ac:dyDescent="0.3">
      <c r="A168" s="7">
        <v>45125</v>
      </c>
      <c r="B168" s="8" t="s">
        <v>36</v>
      </c>
      <c r="C168" s="8" t="s">
        <v>22</v>
      </c>
      <c r="D168" s="8">
        <v>18</v>
      </c>
      <c r="E168" s="9">
        <v>35426</v>
      </c>
      <c r="F168" s="8" t="s">
        <v>74</v>
      </c>
      <c r="G168" s="8" t="s">
        <v>50</v>
      </c>
    </row>
    <row r="169" spans="1:7" x14ac:dyDescent="0.3">
      <c r="A169" s="7">
        <v>45126</v>
      </c>
      <c r="B169" s="8" t="s">
        <v>48</v>
      </c>
      <c r="C169" s="8" t="s">
        <v>23</v>
      </c>
      <c r="D169" s="8">
        <v>27</v>
      </c>
      <c r="E169" s="9">
        <v>33368</v>
      </c>
      <c r="F169" s="8" t="s">
        <v>72</v>
      </c>
      <c r="G169" s="8" t="s">
        <v>51</v>
      </c>
    </row>
    <row r="170" spans="1:7" x14ac:dyDescent="0.3">
      <c r="A170" s="7">
        <v>45127</v>
      </c>
      <c r="B170" s="8" t="s">
        <v>49</v>
      </c>
      <c r="C170" s="8" t="s">
        <v>24</v>
      </c>
      <c r="D170" s="8">
        <v>31</v>
      </c>
      <c r="E170" s="9">
        <v>41737</v>
      </c>
      <c r="F170" s="8" t="s">
        <v>77</v>
      </c>
      <c r="G170" s="8" t="s">
        <v>52</v>
      </c>
    </row>
    <row r="171" spans="1:7" x14ac:dyDescent="0.3">
      <c r="A171" s="7">
        <v>45128</v>
      </c>
      <c r="B171" s="8" t="s">
        <v>37</v>
      </c>
      <c r="C171" s="8" t="s">
        <v>25</v>
      </c>
      <c r="D171" s="8">
        <v>44</v>
      </c>
      <c r="E171" s="9">
        <v>63843</v>
      </c>
      <c r="F171" s="8" t="s">
        <v>67</v>
      </c>
      <c r="G171" s="8" t="s">
        <v>53</v>
      </c>
    </row>
    <row r="172" spans="1:7" x14ac:dyDescent="0.3">
      <c r="A172" s="7">
        <v>45129</v>
      </c>
      <c r="B172" s="8" t="s">
        <v>39</v>
      </c>
      <c r="C172" s="8" t="s">
        <v>34</v>
      </c>
      <c r="D172" s="8">
        <v>27</v>
      </c>
      <c r="E172" s="9">
        <v>32319</v>
      </c>
      <c r="F172" s="8" t="s">
        <v>73</v>
      </c>
      <c r="G172" s="8" t="s">
        <v>54</v>
      </c>
    </row>
    <row r="173" spans="1:7" x14ac:dyDescent="0.3">
      <c r="A173" s="7">
        <v>45130</v>
      </c>
      <c r="B173" s="8" t="s">
        <v>38</v>
      </c>
      <c r="C173" s="8" t="s">
        <v>26</v>
      </c>
      <c r="D173" s="8">
        <v>44</v>
      </c>
      <c r="E173" s="9">
        <v>42466</v>
      </c>
      <c r="F173" s="8" t="s">
        <v>68</v>
      </c>
      <c r="G173" s="8" t="s">
        <v>55</v>
      </c>
    </row>
    <row r="174" spans="1:7" x14ac:dyDescent="0.3">
      <c r="A174" s="7">
        <v>45131</v>
      </c>
      <c r="B174" s="8" t="s">
        <v>41</v>
      </c>
      <c r="C174" s="8" t="s">
        <v>27</v>
      </c>
      <c r="D174" s="8">
        <v>24</v>
      </c>
      <c r="E174" s="9">
        <v>51295</v>
      </c>
      <c r="F174" s="8" t="s">
        <v>66</v>
      </c>
      <c r="G174" s="8" t="s">
        <v>56</v>
      </c>
    </row>
    <row r="175" spans="1:7" x14ac:dyDescent="0.3">
      <c r="A175" s="7">
        <v>45132</v>
      </c>
      <c r="B175" s="8" t="s">
        <v>42</v>
      </c>
      <c r="C175" s="8" t="s">
        <v>28</v>
      </c>
      <c r="D175" s="8">
        <v>47</v>
      </c>
      <c r="E175" s="9">
        <v>57855</v>
      </c>
      <c r="F175" s="8" t="s">
        <v>69</v>
      </c>
      <c r="G175" s="8" t="s">
        <v>57</v>
      </c>
    </row>
    <row r="176" spans="1:7" x14ac:dyDescent="0.3">
      <c r="A176" s="7">
        <v>45133</v>
      </c>
      <c r="B176" s="8" t="s">
        <v>43</v>
      </c>
      <c r="C176" s="8" t="s">
        <v>29</v>
      </c>
      <c r="D176" s="8">
        <v>49</v>
      </c>
      <c r="E176" s="9">
        <v>49839</v>
      </c>
      <c r="F176" s="8" t="s">
        <v>70</v>
      </c>
      <c r="G176" s="8" t="s">
        <v>58</v>
      </c>
    </row>
    <row r="177" spans="1:7" x14ac:dyDescent="0.3">
      <c r="A177" s="7">
        <v>45134</v>
      </c>
      <c r="B177" s="8" t="s">
        <v>44</v>
      </c>
      <c r="C177" s="8" t="s">
        <v>30</v>
      </c>
      <c r="D177" s="8">
        <v>18</v>
      </c>
      <c r="E177" s="9">
        <v>44954</v>
      </c>
      <c r="F177" s="8" t="s">
        <v>71</v>
      </c>
      <c r="G177" s="8" t="s">
        <v>59</v>
      </c>
    </row>
    <row r="178" spans="1:7" x14ac:dyDescent="0.3">
      <c r="A178" s="7">
        <v>45135</v>
      </c>
      <c r="B178" s="8" t="s">
        <v>45</v>
      </c>
      <c r="C178" s="8" t="s">
        <v>35</v>
      </c>
      <c r="D178" s="8">
        <v>9</v>
      </c>
      <c r="E178" s="9">
        <v>55844</v>
      </c>
      <c r="F178" s="8" t="s">
        <v>74</v>
      </c>
      <c r="G178" s="8" t="s">
        <v>60</v>
      </c>
    </row>
    <row r="179" spans="1:7" x14ac:dyDescent="0.3">
      <c r="A179" s="7">
        <v>45136</v>
      </c>
      <c r="B179" s="8" t="s">
        <v>46</v>
      </c>
      <c r="C179" s="8" t="s">
        <v>31</v>
      </c>
      <c r="D179" s="8">
        <v>27</v>
      </c>
      <c r="E179" s="9">
        <v>34107</v>
      </c>
      <c r="F179" s="8" t="s">
        <v>72</v>
      </c>
      <c r="G179" s="8" t="s">
        <v>61</v>
      </c>
    </row>
    <row r="180" spans="1:7" x14ac:dyDescent="0.3">
      <c r="A180" s="7">
        <v>45137</v>
      </c>
      <c r="B180" s="8" t="s">
        <v>40</v>
      </c>
      <c r="C180" s="8" t="s">
        <v>32</v>
      </c>
      <c r="D180" s="8">
        <v>32</v>
      </c>
      <c r="E180" s="9">
        <v>46906</v>
      </c>
      <c r="F180" s="8" t="s">
        <v>77</v>
      </c>
      <c r="G180" s="8" t="s">
        <v>62</v>
      </c>
    </row>
    <row r="181" spans="1:7" x14ac:dyDescent="0.3">
      <c r="A181" s="7">
        <v>45138</v>
      </c>
      <c r="B181" s="8" t="s">
        <v>47</v>
      </c>
      <c r="C181" s="8" t="s">
        <v>33</v>
      </c>
      <c r="D181" s="8">
        <v>28</v>
      </c>
      <c r="E181" s="9">
        <v>45476</v>
      </c>
      <c r="F181" s="8" t="s">
        <v>67</v>
      </c>
      <c r="G181" s="8" t="s">
        <v>63</v>
      </c>
    </row>
    <row r="182" spans="1:7" x14ac:dyDescent="0.3">
      <c r="A182" s="7">
        <v>45139</v>
      </c>
      <c r="B182" s="8" t="s">
        <v>10</v>
      </c>
      <c r="C182" s="8" t="s">
        <v>4</v>
      </c>
      <c r="D182" s="8">
        <v>11</v>
      </c>
      <c r="E182" s="9">
        <v>36832</v>
      </c>
      <c r="F182" s="8" t="s">
        <v>73</v>
      </c>
      <c r="G182" s="8" t="s">
        <v>16</v>
      </c>
    </row>
    <row r="183" spans="1:7" x14ac:dyDescent="0.3">
      <c r="A183" s="7">
        <v>45140</v>
      </c>
      <c r="B183" s="8" t="s">
        <v>12</v>
      </c>
      <c r="C183" s="8" t="s">
        <v>5</v>
      </c>
      <c r="D183" s="8">
        <v>40</v>
      </c>
      <c r="E183" s="9">
        <v>36021</v>
      </c>
      <c r="F183" s="8" t="s">
        <v>68</v>
      </c>
      <c r="G183" s="8" t="s">
        <v>17</v>
      </c>
    </row>
    <row r="184" spans="1:7" x14ac:dyDescent="0.3">
      <c r="A184" s="7">
        <v>45141</v>
      </c>
      <c r="B184" s="8" t="s">
        <v>13</v>
      </c>
      <c r="C184" s="8" t="s">
        <v>6</v>
      </c>
      <c r="D184" s="8">
        <v>19</v>
      </c>
      <c r="E184" s="9">
        <v>31689</v>
      </c>
      <c r="F184" s="8" t="s">
        <v>66</v>
      </c>
      <c r="G184" s="8" t="s">
        <v>18</v>
      </c>
    </row>
    <row r="185" spans="1:7" x14ac:dyDescent="0.3">
      <c r="A185" s="7">
        <v>45142</v>
      </c>
      <c r="B185" s="8" t="s">
        <v>11</v>
      </c>
      <c r="C185" s="8" t="s">
        <v>7</v>
      </c>
      <c r="D185" s="8">
        <v>28</v>
      </c>
      <c r="E185" s="9">
        <v>40058</v>
      </c>
      <c r="F185" s="8" t="s">
        <v>69</v>
      </c>
      <c r="G185" s="8" t="s">
        <v>19</v>
      </c>
    </row>
    <row r="186" spans="1:7" x14ac:dyDescent="0.3">
      <c r="A186" s="7">
        <v>45143</v>
      </c>
      <c r="B186" s="8" t="s">
        <v>14</v>
      </c>
      <c r="C186" s="8" t="s">
        <v>8</v>
      </c>
      <c r="D186" s="8">
        <v>18</v>
      </c>
      <c r="E186" s="9">
        <v>50508</v>
      </c>
      <c r="F186" s="8" t="s">
        <v>70</v>
      </c>
      <c r="G186" s="8" t="s">
        <v>20</v>
      </c>
    </row>
    <row r="187" spans="1:7" x14ac:dyDescent="0.3">
      <c r="A187" s="7">
        <v>45144</v>
      </c>
      <c r="B187" s="8" t="s">
        <v>15</v>
      </c>
      <c r="C187" s="8" t="s">
        <v>9</v>
      </c>
      <c r="D187" s="8">
        <v>19</v>
      </c>
      <c r="E187" s="9">
        <v>49882</v>
      </c>
      <c r="F187" s="8" t="s">
        <v>71</v>
      </c>
      <c r="G187" s="8" t="s">
        <v>21</v>
      </c>
    </row>
    <row r="188" spans="1:7" x14ac:dyDescent="0.3">
      <c r="A188" s="7">
        <v>45145</v>
      </c>
      <c r="B188" s="8" t="s">
        <v>36</v>
      </c>
      <c r="C188" s="8" t="s">
        <v>22</v>
      </c>
      <c r="D188" s="8">
        <v>13</v>
      </c>
      <c r="E188" s="9">
        <v>26994</v>
      </c>
      <c r="F188" s="8" t="s">
        <v>74</v>
      </c>
      <c r="G188" s="8" t="s">
        <v>50</v>
      </c>
    </row>
    <row r="189" spans="1:7" x14ac:dyDescent="0.3">
      <c r="A189" s="7">
        <v>45146</v>
      </c>
      <c r="B189" s="8" t="s">
        <v>48</v>
      </c>
      <c r="C189" s="8" t="s">
        <v>23</v>
      </c>
      <c r="D189" s="8">
        <v>15</v>
      </c>
      <c r="E189" s="9">
        <v>29672</v>
      </c>
      <c r="F189" s="8" t="s">
        <v>72</v>
      </c>
      <c r="G189" s="8" t="s">
        <v>51</v>
      </c>
    </row>
    <row r="190" spans="1:7" x14ac:dyDescent="0.3">
      <c r="A190" s="7">
        <v>45147</v>
      </c>
      <c r="B190" s="8" t="s">
        <v>49</v>
      </c>
      <c r="C190" s="8" t="s">
        <v>24</v>
      </c>
      <c r="D190" s="8">
        <v>19</v>
      </c>
      <c r="E190" s="9">
        <v>31665</v>
      </c>
      <c r="F190" s="8" t="s">
        <v>77</v>
      </c>
      <c r="G190" s="8" t="s">
        <v>52</v>
      </c>
    </row>
    <row r="191" spans="1:7" x14ac:dyDescent="0.3">
      <c r="A191" s="7">
        <v>45148</v>
      </c>
      <c r="B191" s="8" t="s">
        <v>37</v>
      </c>
      <c r="C191" s="8" t="s">
        <v>25</v>
      </c>
      <c r="D191" s="8">
        <v>4</v>
      </c>
      <c r="E191" s="9">
        <v>30934</v>
      </c>
      <c r="F191" s="8" t="s">
        <v>67</v>
      </c>
      <c r="G191" s="8" t="s">
        <v>53</v>
      </c>
    </row>
    <row r="192" spans="1:7" x14ac:dyDescent="0.3">
      <c r="A192" s="7">
        <v>45149</v>
      </c>
      <c r="B192" s="8" t="s">
        <v>39</v>
      </c>
      <c r="C192" s="8" t="s">
        <v>34</v>
      </c>
      <c r="D192" s="8">
        <v>3</v>
      </c>
      <c r="E192" s="9">
        <v>46854</v>
      </c>
      <c r="F192" s="8" t="s">
        <v>73</v>
      </c>
      <c r="G192" s="8" t="s">
        <v>54</v>
      </c>
    </row>
    <row r="193" spans="1:7" x14ac:dyDescent="0.3">
      <c r="A193" s="7">
        <v>45150</v>
      </c>
      <c r="B193" s="8" t="s">
        <v>38</v>
      </c>
      <c r="C193" s="8" t="s">
        <v>26</v>
      </c>
      <c r="D193" s="8">
        <v>36</v>
      </c>
      <c r="E193" s="9">
        <v>63629</v>
      </c>
      <c r="F193" s="8" t="s">
        <v>68</v>
      </c>
      <c r="G193" s="8" t="s">
        <v>55</v>
      </c>
    </row>
    <row r="194" spans="1:7" x14ac:dyDescent="0.3">
      <c r="A194" s="7">
        <v>45151</v>
      </c>
      <c r="B194" s="8" t="s">
        <v>41</v>
      </c>
      <c r="C194" s="8" t="s">
        <v>27</v>
      </c>
      <c r="D194" s="8">
        <v>4</v>
      </c>
      <c r="E194" s="9">
        <v>27253</v>
      </c>
      <c r="F194" s="8" t="s">
        <v>66</v>
      </c>
      <c r="G194" s="8" t="s">
        <v>56</v>
      </c>
    </row>
    <row r="195" spans="1:7" x14ac:dyDescent="0.3">
      <c r="A195" s="7">
        <v>45152</v>
      </c>
      <c r="B195" s="8" t="s">
        <v>42</v>
      </c>
      <c r="C195" s="8" t="s">
        <v>28</v>
      </c>
      <c r="D195" s="8">
        <v>23</v>
      </c>
      <c r="E195" s="9">
        <v>41680</v>
      </c>
      <c r="F195" s="8" t="s">
        <v>69</v>
      </c>
      <c r="G195" s="8" t="s">
        <v>57</v>
      </c>
    </row>
    <row r="196" spans="1:7" x14ac:dyDescent="0.3">
      <c r="A196" s="7">
        <v>45153</v>
      </c>
      <c r="B196" s="8" t="s">
        <v>43</v>
      </c>
      <c r="C196" s="8" t="s">
        <v>29</v>
      </c>
      <c r="D196" s="8">
        <v>39</v>
      </c>
      <c r="E196" s="9">
        <v>26377</v>
      </c>
      <c r="F196" s="8" t="s">
        <v>70</v>
      </c>
      <c r="G196" s="8" t="s">
        <v>58</v>
      </c>
    </row>
    <row r="197" spans="1:7" x14ac:dyDescent="0.3">
      <c r="A197" s="7">
        <v>45154</v>
      </c>
      <c r="B197" s="8" t="s">
        <v>44</v>
      </c>
      <c r="C197" s="8" t="s">
        <v>30</v>
      </c>
      <c r="D197" s="8">
        <v>13</v>
      </c>
      <c r="E197" s="9">
        <v>28511</v>
      </c>
      <c r="F197" s="8" t="s">
        <v>71</v>
      </c>
      <c r="G197" s="8" t="s">
        <v>59</v>
      </c>
    </row>
    <row r="198" spans="1:7" x14ac:dyDescent="0.3">
      <c r="A198" s="7">
        <v>45155</v>
      </c>
      <c r="B198" s="8" t="s">
        <v>45</v>
      </c>
      <c r="C198" s="8" t="s">
        <v>35</v>
      </c>
      <c r="D198" s="8">
        <v>9</v>
      </c>
      <c r="E198" s="9">
        <v>58009</v>
      </c>
      <c r="F198" s="8" t="s">
        <v>74</v>
      </c>
      <c r="G198" s="8" t="s">
        <v>60</v>
      </c>
    </row>
    <row r="199" spans="1:7" x14ac:dyDescent="0.3">
      <c r="A199" s="7">
        <v>45156</v>
      </c>
      <c r="B199" s="8" t="s">
        <v>46</v>
      </c>
      <c r="C199" s="8" t="s">
        <v>31</v>
      </c>
      <c r="D199" s="8">
        <v>12</v>
      </c>
      <c r="E199" s="9">
        <v>48908</v>
      </c>
      <c r="F199" s="8" t="s">
        <v>72</v>
      </c>
      <c r="G199" s="8" t="s">
        <v>61</v>
      </c>
    </row>
    <row r="200" spans="1:7" x14ac:dyDescent="0.3">
      <c r="A200" s="7">
        <v>45157</v>
      </c>
      <c r="B200" s="8" t="s">
        <v>40</v>
      </c>
      <c r="C200" s="8" t="s">
        <v>32</v>
      </c>
      <c r="D200" s="8">
        <v>35</v>
      </c>
      <c r="E200" s="9">
        <v>60034</v>
      </c>
      <c r="F200" s="8" t="s">
        <v>77</v>
      </c>
      <c r="G200" s="8" t="s">
        <v>62</v>
      </c>
    </row>
    <row r="201" spans="1:7" x14ac:dyDescent="0.3">
      <c r="A201" s="7">
        <v>45158</v>
      </c>
      <c r="B201" s="8" t="s">
        <v>47</v>
      </c>
      <c r="C201" s="8" t="s">
        <v>33</v>
      </c>
      <c r="D201" s="8">
        <v>34</v>
      </c>
      <c r="E201" s="9">
        <v>38190</v>
      </c>
      <c r="F201" s="8" t="s">
        <v>67</v>
      </c>
      <c r="G201" s="8" t="s">
        <v>63</v>
      </c>
    </row>
    <row r="202" spans="1:7" x14ac:dyDescent="0.3">
      <c r="A202" s="7">
        <v>45159</v>
      </c>
      <c r="B202" s="8" t="s">
        <v>10</v>
      </c>
      <c r="C202" s="8" t="s">
        <v>4</v>
      </c>
      <c r="D202" s="8">
        <v>33</v>
      </c>
      <c r="E202" s="9">
        <v>35778</v>
      </c>
      <c r="F202" s="8" t="s">
        <v>73</v>
      </c>
      <c r="G202" s="8" t="s">
        <v>16</v>
      </c>
    </row>
    <row r="203" spans="1:7" x14ac:dyDescent="0.3">
      <c r="A203" s="7">
        <v>45160</v>
      </c>
      <c r="B203" s="8" t="s">
        <v>12</v>
      </c>
      <c r="C203" s="8" t="s">
        <v>5</v>
      </c>
      <c r="D203" s="8">
        <v>22</v>
      </c>
      <c r="E203" s="9">
        <v>29331</v>
      </c>
      <c r="F203" s="8" t="s">
        <v>68</v>
      </c>
      <c r="G203" s="8" t="s">
        <v>17</v>
      </c>
    </row>
    <row r="204" spans="1:7" x14ac:dyDescent="0.3">
      <c r="A204" s="7">
        <v>45161</v>
      </c>
      <c r="B204" s="8" t="s">
        <v>13</v>
      </c>
      <c r="C204" s="8" t="s">
        <v>6</v>
      </c>
      <c r="D204" s="8">
        <v>40</v>
      </c>
      <c r="E204" s="9">
        <v>25231</v>
      </c>
      <c r="F204" s="8" t="s">
        <v>66</v>
      </c>
      <c r="G204" s="8" t="s">
        <v>18</v>
      </c>
    </row>
    <row r="205" spans="1:7" x14ac:dyDescent="0.3">
      <c r="A205" s="7">
        <v>45162</v>
      </c>
      <c r="B205" s="8" t="s">
        <v>11</v>
      </c>
      <c r="C205" s="8" t="s">
        <v>7</v>
      </c>
      <c r="D205" s="8">
        <v>20</v>
      </c>
      <c r="E205" s="9">
        <v>34720</v>
      </c>
      <c r="F205" s="8" t="s">
        <v>69</v>
      </c>
      <c r="G205" s="8" t="s">
        <v>19</v>
      </c>
    </row>
    <row r="206" spans="1:7" x14ac:dyDescent="0.3">
      <c r="A206" s="7">
        <v>45163</v>
      </c>
      <c r="B206" s="8" t="s">
        <v>14</v>
      </c>
      <c r="C206" s="8" t="s">
        <v>8</v>
      </c>
      <c r="D206" s="8">
        <v>50</v>
      </c>
      <c r="E206" s="9">
        <v>34821</v>
      </c>
      <c r="F206" s="8" t="s">
        <v>70</v>
      </c>
      <c r="G206" s="8" t="s">
        <v>20</v>
      </c>
    </row>
    <row r="207" spans="1:7" x14ac:dyDescent="0.3">
      <c r="A207" s="7">
        <v>45164</v>
      </c>
      <c r="B207" s="8" t="s">
        <v>15</v>
      </c>
      <c r="C207" s="8" t="s">
        <v>9</v>
      </c>
      <c r="D207" s="8">
        <v>33</v>
      </c>
      <c r="E207" s="9">
        <v>34471</v>
      </c>
      <c r="F207" s="8" t="s">
        <v>71</v>
      </c>
      <c r="G207" s="8" t="s">
        <v>21</v>
      </c>
    </row>
    <row r="208" spans="1:7" x14ac:dyDescent="0.3">
      <c r="A208" s="7">
        <v>45165</v>
      </c>
      <c r="B208" s="8" t="s">
        <v>36</v>
      </c>
      <c r="C208" s="8" t="s">
        <v>22</v>
      </c>
      <c r="D208" s="8">
        <v>25</v>
      </c>
      <c r="E208" s="9">
        <v>54021</v>
      </c>
      <c r="F208" s="8" t="s">
        <v>74</v>
      </c>
      <c r="G208" s="8" t="s">
        <v>50</v>
      </c>
    </row>
    <row r="209" spans="1:7" x14ac:dyDescent="0.3">
      <c r="A209" s="7">
        <v>45166</v>
      </c>
      <c r="B209" s="8" t="s">
        <v>48</v>
      </c>
      <c r="C209" s="8" t="s">
        <v>23</v>
      </c>
      <c r="D209" s="8">
        <v>21</v>
      </c>
      <c r="E209" s="9">
        <v>60874</v>
      </c>
      <c r="F209" s="8" t="s">
        <v>72</v>
      </c>
      <c r="G209" s="8" t="s">
        <v>51</v>
      </c>
    </row>
    <row r="210" spans="1:7" x14ac:dyDescent="0.3">
      <c r="A210" s="7">
        <v>45167</v>
      </c>
      <c r="B210" s="8" t="s">
        <v>49</v>
      </c>
      <c r="C210" s="8" t="s">
        <v>24</v>
      </c>
      <c r="D210" s="8">
        <v>15</v>
      </c>
      <c r="E210" s="9">
        <v>29757</v>
      </c>
      <c r="F210" s="8" t="s">
        <v>77</v>
      </c>
      <c r="G210" s="8" t="s">
        <v>52</v>
      </c>
    </row>
    <row r="211" spans="1:7" x14ac:dyDescent="0.3">
      <c r="A211" s="7">
        <v>45168</v>
      </c>
      <c r="B211" s="8" t="s">
        <v>37</v>
      </c>
      <c r="C211" s="8" t="s">
        <v>25</v>
      </c>
      <c r="D211" s="8">
        <v>28</v>
      </c>
      <c r="E211" s="9">
        <v>41305</v>
      </c>
      <c r="F211" s="8" t="s">
        <v>67</v>
      </c>
      <c r="G211" s="8" t="s">
        <v>53</v>
      </c>
    </row>
    <row r="212" spans="1:7" x14ac:dyDescent="0.3">
      <c r="A212" s="7">
        <v>45169</v>
      </c>
      <c r="B212" s="8" t="s">
        <v>39</v>
      </c>
      <c r="C212" s="8" t="s">
        <v>34</v>
      </c>
      <c r="D212" s="8">
        <v>17</v>
      </c>
      <c r="E212" s="9">
        <v>36484</v>
      </c>
      <c r="F212" s="8" t="s">
        <v>73</v>
      </c>
      <c r="G212" s="8" t="s">
        <v>54</v>
      </c>
    </row>
    <row r="213" spans="1:7" x14ac:dyDescent="0.3">
      <c r="A213" s="7">
        <v>45170</v>
      </c>
      <c r="B213" s="8" t="s">
        <v>38</v>
      </c>
      <c r="C213" s="8" t="s">
        <v>26</v>
      </c>
      <c r="D213" s="8">
        <v>13</v>
      </c>
      <c r="E213" s="9">
        <v>38463</v>
      </c>
      <c r="F213" s="8" t="s">
        <v>68</v>
      </c>
      <c r="G213" s="8" t="s">
        <v>55</v>
      </c>
    </row>
    <row r="214" spans="1:7" x14ac:dyDescent="0.3">
      <c r="A214" s="7">
        <v>45171</v>
      </c>
      <c r="B214" s="8" t="s">
        <v>41</v>
      </c>
      <c r="C214" s="8" t="s">
        <v>27</v>
      </c>
      <c r="D214" s="8">
        <v>33</v>
      </c>
      <c r="E214" s="9">
        <v>33072</v>
      </c>
      <c r="F214" s="8" t="s">
        <v>66</v>
      </c>
      <c r="G214" s="8" t="s">
        <v>56</v>
      </c>
    </row>
    <row r="215" spans="1:7" x14ac:dyDescent="0.3">
      <c r="A215" s="7">
        <v>45172</v>
      </c>
      <c r="B215" s="8" t="s">
        <v>42</v>
      </c>
      <c r="C215" s="8" t="s">
        <v>28</v>
      </c>
      <c r="D215" s="8">
        <v>4</v>
      </c>
      <c r="E215" s="9">
        <v>56198</v>
      </c>
      <c r="F215" s="8" t="s">
        <v>69</v>
      </c>
      <c r="G215" s="8" t="s">
        <v>57</v>
      </c>
    </row>
    <row r="216" spans="1:7" x14ac:dyDescent="0.3">
      <c r="A216" s="7">
        <v>45173</v>
      </c>
      <c r="B216" s="8" t="s">
        <v>43</v>
      </c>
      <c r="C216" s="8" t="s">
        <v>29</v>
      </c>
      <c r="D216" s="8">
        <v>19</v>
      </c>
      <c r="E216" s="9">
        <v>45957</v>
      </c>
      <c r="F216" s="8" t="s">
        <v>70</v>
      </c>
      <c r="G216" s="8" t="s">
        <v>58</v>
      </c>
    </row>
    <row r="217" spans="1:7" x14ac:dyDescent="0.3">
      <c r="A217" s="7">
        <v>45174</v>
      </c>
      <c r="B217" s="8" t="s">
        <v>44</v>
      </c>
      <c r="C217" s="8" t="s">
        <v>30</v>
      </c>
      <c r="D217" s="8">
        <v>32</v>
      </c>
      <c r="E217" s="9">
        <v>60206</v>
      </c>
      <c r="F217" s="8" t="s">
        <v>71</v>
      </c>
      <c r="G217" s="8" t="s">
        <v>59</v>
      </c>
    </row>
    <row r="218" spans="1:7" x14ac:dyDescent="0.3">
      <c r="A218" s="7">
        <v>45175</v>
      </c>
      <c r="B218" s="8" t="s">
        <v>45</v>
      </c>
      <c r="C218" s="8" t="s">
        <v>35</v>
      </c>
      <c r="D218" s="8">
        <v>34</v>
      </c>
      <c r="E218" s="9">
        <v>28345</v>
      </c>
      <c r="F218" s="8" t="s">
        <v>74</v>
      </c>
      <c r="G218" s="8" t="s">
        <v>60</v>
      </c>
    </row>
    <row r="219" spans="1:7" x14ac:dyDescent="0.3">
      <c r="A219" s="7">
        <v>45176</v>
      </c>
      <c r="B219" s="8" t="s">
        <v>46</v>
      </c>
      <c r="C219" s="8" t="s">
        <v>31</v>
      </c>
      <c r="D219" s="8">
        <v>18</v>
      </c>
      <c r="E219" s="9">
        <v>27292</v>
      </c>
      <c r="F219" s="8" t="s">
        <v>72</v>
      </c>
      <c r="G219" s="8" t="s">
        <v>61</v>
      </c>
    </row>
    <row r="220" spans="1:7" x14ac:dyDescent="0.3">
      <c r="A220" s="7">
        <v>45177</v>
      </c>
      <c r="B220" s="8" t="s">
        <v>40</v>
      </c>
      <c r="C220" s="8" t="s">
        <v>32</v>
      </c>
      <c r="D220" s="8">
        <v>12</v>
      </c>
      <c r="E220" s="9">
        <v>45567</v>
      </c>
      <c r="F220" s="8" t="s">
        <v>77</v>
      </c>
      <c r="G220" s="8" t="s">
        <v>62</v>
      </c>
    </row>
    <row r="221" spans="1:7" x14ac:dyDescent="0.3">
      <c r="A221" s="7">
        <v>45178</v>
      </c>
      <c r="B221" s="8" t="s">
        <v>47</v>
      </c>
      <c r="C221" s="8" t="s">
        <v>33</v>
      </c>
      <c r="D221" s="8">
        <v>33</v>
      </c>
      <c r="E221" s="9">
        <v>30080</v>
      </c>
      <c r="F221" s="8" t="s">
        <v>67</v>
      </c>
      <c r="G221" s="8" t="s">
        <v>63</v>
      </c>
    </row>
    <row r="222" spans="1:7" x14ac:dyDescent="0.3">
      <c r="A222" s="7">
        <v>45179</v>
      </c>
      <c r="B222" s="8" t="s">
        <v>10</v>
      </c>
      <c r="C222" s="8" t="s">
        <v>4</v>
      </c>
      <c r="D222" s="8">
        <v>21</v>
      </c>
      <c r="E222" s="9">
        <v>41916</v>
      </c>
      <c r="F222" s="8" t="s">
        <v>73</v>
      </c>
      <c r="G222" s="8" t="s">
        <v>16</v>
      </c>
    </row>
    <row r="223" spans="1:7" x14ac:dyDescent="0.3">
      <c r="A223" s="7">
        <v>45180</v>
      </c>
      <c r="B223" s="8" t="s">
        <v>12</v>
      </c>
      <c r="C223" s="8" t="s">
        <v>5</v>
      </c>
      <c r="D223" s="8">
        <v>2</v>
      </c>
      <c r="E223" s="9">
        <v>61736</v>
      </c>
      <c r="F223" s="8" t="s">
        <v>68</v>
      </c>
      <c r="G223" s="8" t="s">
        <v>17</v>
      </c>
    </row>
    <row r="224" spans="1:7" x14ac:dyDescent="0.3">
      <c r="A224" s="7">
        <v>45181</v>
      </c>
      <c r="B224" s="8" t="s">
        <v>13</v>
      </c>
      <c r="C224" s="8" t="s">
        <v>6</v>
      </c>
      <c r="D224" s="8">
        <v>10</v>
      </c>
      <c r="E224" s="9">
        <v>33426</v>
      </c>
      <c r="F224" s="8" t="s">
        <v>66</v>
      </c>
      <c r="G224" s="8" t="s">
        <v>18</v>
      </c>
    </row>
    <row r="225" spans="1:7" x14ac:dyDescent="0.3">
      <c r="A225" s="7">
        <v>45182</v>
      </c>
      <c r="B225" s="8" t="s">
        <v>11</v>
      </c>
      <c r="C225" s="8" t="s">
        <v>7</v>
      </c>
      <c r="D225" s="8">
        <v>16</v>
      </c>
      <c r="E225" s="9">
        <v>61745</v>
      </c>
      <c r="F225" s="8" t="s">
        <v>69</v>
      </c>
      <c r="G225" s="8" t="s">
        <v>19</v>
      </c>
    </row>
    <row r="226" spans="1:7" x14ac:dyDescent="0.3">
      <c r="A226" s="7">
        <v>45183</v>
      </c>
      <c r="B226" s="8" t="s">
        <v>14</v>
      </c>
      <c r="C226" s="8" t="s">
        <v>8</v>
      </c>
      <c r="D226" s="8">
        <v>43</v>
      </c>
      <c r="E226" s="9">
        <v>54910</v>
      </c>
      <c r="F226" s="8" t="s">
        <v>70</v>
      </c>
      <c r="G226" s="8" t="s">
        <v>20</v>
      </c>
    </row>
    <row r="227" spans="1:7" x14ac:dyDescent="0.3">
      <c r="A227" s="7">
        <v>45184</v>
      </c>
      <c r="B227" s="8" t="s">
        <v>15</v>
      </c>
      <c r="C227" s="8" t="s">
        <v>9</v>
      </c>
      <c r="D227" s="8">
        <v>36</v>
      </c>
      <c r="E227" s="9">
        <v>57882</v>
      </c>
      <c r="F227" s="8" t="s">
        <v>71</v>
      </c>
      <c r="G227" s="8" t="s">
        <v>21</v>
      </c>
    </row>
    <row r="228" spans="1:7" x14ac:dyDescent="0.3">
      <c r="A228" s="7">
        <v>45185</v>
      </c>
      <c r="B228" s="8" t="s">
        <v>36</v>
      </c>
      <c r="C228" s="8" t="s">
        <v>22</v>
      </c>
      <c r="D228" s="8">
        <v>13</v>
      </c>
      <c r="E228" s="9">
        <v>57995</v>
      </c>
      <c r="F228" s="8" t="s">
        <v>74</v>
      </c>
      <c r="G228" s="8" t="s">
        <v>50</v>
      </c>
    </row>
    <row r="229" spans="1:7" x14ac:dyDescent="0.3">
      <c r="A229" s="7">
        <v>45186</v>
      </c>
      <c r="B229" s="8" t="s">
        <v>48</v>
      </c>
      <c r="C229" s="8" t="s">
        <v>23</v>
      </c>
      <c r="D229" s="8">
        <v>23</v>
      </c>
      <c r="E229" s="9">
        <v>50578</v>
      </c>
      <c r="F229" s="8" t="s">
        <v>72</v>
      </c>
      <c r="G229" s="8" t="s">
        <v>51</v>
      </c>
    </row>
    <row r="230" spans="1:7" x14ac:dyDescent="0.3">
      <c r="A230" s="7">
        <v>45187</v>
      </c>
      <c r="B230" s="8" t="s">
        <v>49</v>
      </c>
      <c r="C230" s="8" t="s">
        <v>24</v>
      </c>
      <c r="D230" s="8">
        <v>48</v>
      </c>
      <c r="E230" s="9">
        <v>34366</v>
      </c>
      <c r="F230" s="8" t="s">
        <v>77</v>
      </c>
      <c r="G230" s="8" t="s">
        <v>52</v>
      </c>
    </row>
    <row r="231" spans="1:7" x14ac:dyDescent="0.3">
      <c r="A231" s="7">
        <v>45188</v>
      </c>
      <c r="B231" s="8" t="s">
        <v>37</v>
      </c>
      <c r="C231" s="8" t="s">
        <v>25</v>
      </c>
      <c r="D231" s="8">
        <v>41</v>
      </c>
      <c r="E231" s="9">
        <v>42547</v>
      </c>
      <c r="F231" s="8" t="s">
        <v>67</v>
      </c>
      <c r="G231" s="8" t="s">
        <v>53</v>
      </c>
    </row>
    <row r="232" spans="1:7" x14ac:dyDescent="0.3">
      <c r="A232" s="7">
        <v>45189</v>
      </c>
      <c r="B232" s="8" t="s">
        <v>39</v>
      </c>
      <c r="C232" s="8" t="s">
        <v>34</v>
      </c>
      <c r="D232" s="8">
        <v>34</v>
      </c>
      <c r="E232" s="9">
        <v>64953</v>
      </c>
      <c r="F232" s="8" t="s">
        <v>73</v>
      </c>
      <c r="G232" s="8" t="s">
        <v>54</v>
      </c>
    </row>
    <row r="233" spans="1:7" x14ac:dyDescent="0.3">
      <c r="A233" s="7">
        <v>45190</v>
      </c>
      <c r="B233" s="8" t="s">
        <v>38</v>
      </c>
      <c r="C233" s="8" t="s">
        <v>26</v>
      </c>
      <c r="D233" s="8">
        <v>30</v>
      </c>
      <c r="E233" s="9">
        <v>38923</v>
      </c>
      <c r="F233" s="8" t="s">
        <v>71</v>
      </c>
      <c r="G233" s="8" t="s">
        <v>55</v>
      </c>
    </row>
    <row r="234" spans="1:7" x14ac:dyDescent="0.3">
      <c r="A234" s="7">
        <v>45191</v>
      </c>
      <c r="B234" s="8" t="s">
        <v>41</v>
      </c>
      <c r="C234" s="8" t="s">
        <v>27</v>
      </c>
      <c r="D234" s="8">
        <v>13</v>
      </c>
      <c r="E234" s="9">
        <v>44984</v>
      </c>
      <c r="F234" s="8" t="s">
        <v>74</v>
      </c>
      <c r="G234" s="8" t="s">
        <v>56</v>
      </c>
    </row>
    <row r="235" spans="1:7" x14ac:dyDescent="0.3">
      <c r="A235" s="7">
        <v>45192</v>
      </c>
      <c r="B235" s="8" t="s">
        <v>42</v>
      </c>
      <c r="C235" s="8" t="s">
        <v>28</v>
      </c>
      <c r="D235" s="8">
        <v>17</v>
      </c>
      <c r="E235" s="9">
        <v>56234</v>
      </c>
      <c r="F235" s="8" t="s">
        <v>72</v>
      </c>
      <c r="G235" s="8" t="s">
        <v>57</v>
      </c>
    </row>
    <row r="236" spans="1:7" x14ac:dyDescent="0.3">
      <c r="A236" s="7">
        <v>45193</v>
      </c>
      <c r="B236" s="8" t="s">
        <v>43</v>
      </c>
      <c r="C236" s="8" t="s">
        <v>29</v>
      </c>
      <c r="D236" s="8">
        <v>18</v>
      </c>
      <c r="E236" s="9">
        <v>43683</v>
      </c>
      <c r="F236" s="8" t="s">
        <v>77</v>
      </c>
      <c r="G236" s="8" t="s">
        <v>58</v>
      </c>
    </row>
    <row r="237" spans="1:7" x14ac:dyDescent="0.3">
      <c r="A237" s="7">
        <v>45194</v>
      </c>
      <c r="B237" s="8" t="s">
        <v>44</v>
      </c>
      <c r="C237" s="8" t="s">
        <v>30</v>
      </c>
      <c r="D237" s="8">
        <v>27</v>
      </c>
      <c r="E237" s="9">
        <v>43752</v>
      </c>
      <c r="F237" s="8" t="s">
        <v>67</v>
      </c>
      <c r="G237" s="8" t="s">
        <v>59</v>
      </c>
    </row>
    <row r="238" spans="1:7" x14ac:dyDescent="0.3">
      <c r="A238" s="7">
        <v>45195</v>
      </c>
      <c r="B238" s="8" t="s">
        <v>45</v>
      </c>
      <c r="C238" s="8" t="s">
        <v>35</v>
      </c>
      <c r="D238" s="8">
        <v>31</v>
      </c>
      <c r="E238" s="9">
        <v>54773</v>
      </c>
      <c r="F238" s="8" t="s">
        <v>73</v>
      </c>
      <c r="G238" s="8" t="s">
        <v>60</v>
      </c>
    </row>
    <row r="239" spans="1:7" x14ac:dyDescent="0.3">
      <c r="A239" s="7">
        <v>45196</v>
      </c>
      <c r="B239" s="8" t="s">
        <v>46</v>
      </c>
      <c r="C239" s="8" t="s">
        <v>31</v>
      </c>
      <c r="D239" s="8">
        <v>23</v>
      </c>
      <c r="E239" s="9">
        <v>53762</v>
      </c>
      <c r="F239" s="8" t="s">
        <v>68</v>
      </c>
      <c r="G239" s="8" t="s">
        <v>61</v>
      </c>
    </row>
    <row r="240" spans="1:7" x14ac:dyDescent="0.3">
      <c r="A240" s="7">
        <v>45197</v>
      </c>
      <c r="B240" s="8" t="s">
        <v>40</v>
      </c>
      <c r="C240" s="8" t="s">
        <v>32</v>
      </c>
      <c r="D240" s="8">
        <v>6</v>
      </c>
      <c r="E240" s="9">
        <v>59974</v>
      </c>
      <c r="F240" s="8" t="s">
        <v>66</v>
      </c>
      <c r="G240" s="8" t="s">
        <v>62</v>
      </c>
    </row>
    <row r="241" spans="1:7" x14ac:dyDescent="0.3">
      <c r="A241" s="7">
        <v>45198</v>
      </c>
      <c r="B241" s="8" t="s">
        <v>47</v>
      </c>
      <c r="C241" s="8" t="s">
        <v>33</v>
      </c>
      <c r="D241" s="8">
        <v>20</v>
      </c>
      <c r="E241" s="9">
        <v>56136</v>
      </c>
      <c r="F241" s="8" t="s">
        <v>69</v>
      </c>
      <c r="G241" s="8" t="s">
        <v>63</v>
      </c>
    </row>
    <row r="242" spans="1:7" x14ac:dyDescent="0.3">
      <c r="A242" s="7">
        <v>45199</v>
      </c>
      <c r="B242" s="8" t="s">
        <v>10</v>
      </c>
      <c r="C242" s="8" t="s">
        <v>4</v>
      </c>
      <c r="D242" s="8">
        <v>41</v>
      </c>
      <c r="E242" s="9">
        <v>28004</v>
      </c>
      <c r="F242" s="8" t="s">
        <v>70</v>
      </c>
      <c r="G242" s="8" t="s">
        <v>16</v>
      </c>
    </row>
    <row r="243" spans="1:7" x14ac:dyDescent="0.3">
      <c r="A243" s="7">
        <v>45200</v>
      </c>
      <c r="B243" s="8" t="s">
        <v>12</v>
      </c>
      <c r="C243" s="8" t="s">
        <v>5</v>
      </c>
      <c r="D243" s="8">
        <v>46</v>
      </c>
      <c r="E243" s="9">
        <v>34364</v>
      </c>
      <c r="F243" s="8" t="s">
        <v>75</v>
      </c>
      <c r="G243" s="8" t="s">
        <v>17</v>
      </c>
    </row>
    <row r="244" spans="1:7" x14ac:dyDescent="0.3">
      <c r="A244" s="7">
        <v>45201</v>
      </c>
      <c r="B244" s="8" t="s">
        <v>13</v>
      </c>
      <c r="C244" s="8" t="s">
        <v>6</v>
      </c>
      <c r="D244" s="8">
        <v>39</v>
      </c>
      <c r="E244" s="9">
        <v>54044</v>
      </c>
      <c r="F244" s="8" t="s">
        <v>76</v>
      </c>
      <c r="G244" s="8" t="s">
        <v>18</v>
      </c>
    </row>
    <row r="245" spans="1:7" x14ac:dyDescent="0.3">
      <c r="A245" s="7">
        <v>45202</v>
      </c>
      <c r="B245" s="8" t="s">
        <v>11</v>
      </c>
      <c r="C245" s="8" t="s">
        <v>7</v>
      </c>
      <c r="D245" s="8">
        <v>49</v>
      </c>
      <c r="E245" s="9">
        <v>57127</v>
      </c>
      <c r="F245" s="8" t="s">
        <v>78</v>
      </c>
      <c r="G245" s="8" t="s">
        <v>19</v>
      </c>
    </row>
    <row r="246" spans="1:7" x14ac:dyDescent="0.3">
      <c r="A246" s="7">
        <v>45203</v>
      </c>
      <c r="B246" s="8" t="s">
        <v>14</v>
      </c>
      <c r="C246" s="8" t="s">
        <v>8</v>
      </c>
      <c r="D246" s="8">
        <v>23</v>
      </c>
      <c r="E246" s="9">
        <v>63090</v>
      </c>
      <c r="F246" s="8" t="s">
        <v>69</v>
      </c>
      <c r="G246" s="8" t="s">
        <v>20</v>
      </c>
    </row>
    <row r="247" spans="1:7" x14ac:dyDescent="0.3">
      <c r="A247" s="7">
        <v>45204</v>
      </c>
      <c r="B247" s="8" t="s">
        <v>15</v>
      </c>
      <c r="C247" s="8" t="s">
        <v>9</v>
      </c>
      <c r="D247" s="8">
        <v>50</v>
      </c>
      <c r="E247" s="9">
        <v>49494</v>
      </c>
      <c r="F247" s="8" t="s">
        <v>69</v>
      </c>
      <c r="G247" s="8" t="s">
        <v>21</v>
      </c>
    </row>
    <row r="248" spans="1:7" x14ac:dyDescent="0.3">
      <c r="A248" s="7">
        <v>45205</v>
      </c>
      <c r="B248" s="8" t="s">
        <v>36</v>
      </c>
      <c r="C248" s="8" t="s">
        <v>22</v>
      </c>
      <c r="D248" s="8">
        <v>7</v>
      </c>
      <c r="E248" s="9">
        <v>49424</v>
      </c>
      <c r="F248" s="8" t="s">
        <v>70</v>
      </c>
      <c r="G248" s="8" t="s">
        <v>50</v>
      </c>
    </row>
    <row r="249" spans="1:7" x14ac:dyDescent="0.3">
      <c r="A249" s="7">
        <v>45206</v>
      </c>
      <c r="B249" s="8" t="s">
        <v>48</v>
      </c>
      <c r="C249" s="8" t="s">
        <v>23</v>
      </c>
      <c r="D249" s="8">
        <v>42</v>
      </c>
      <c r="E249" s="9">
        <v>31027</v>
      </c>
      <c r="F249" s="8" t="s">
        <v>71</v>
      </c>
      <c r="G249" s="8" t="s">
        <v>51</v>
      </c>
    </row>
    <row r="250" spans="1:7" x14ac:dyDescent="0.3">
      <c r="A250" s="7">
        <v>45207</v>
      </c>
      <c r="B250" s="8" t="s">
        <v>49</v>
      </c>
      <c r="C250" s="8" t="s">
        <v>24</v>
      </c>
      <c r="D250" s="8">
        <v>27</v>
      </c>
      <c r="E250" s="9">
        <v>40446</v>
      </c>
      <c r="F250" s="8" t="s">
        <v>74</v>
      </c>
      <c r="G250" s="8" t="s">
        <v>52</v>
      </c>
    </row>
    <row r="251" spans="1:7" x14ac:dyDescent="0.3">
      <c r="A251" s="7">
        <v>45208</v>
      </c>
      <c r="B251" s="8" t="s">
        <v>37</v>
      </c>
      <c r="C251" s="8" t="s">
        <v>25</v>
      </c>
      <c r="D251" s="8">
        <v>5</v>
      </c>
      <c r="E251" s="9">
        <v>29436</v>
      </c>
      <c r="F251" s="8" t="s">
        <v>72</v>
      </c>
      <c r="G251" s="8" t="s">
        <v>53</v>
      </c>
    </row>
    <row r="252" spans="1:7" x14ac:dyDescent="0.3">
      <c r="A252" s="7">
        <v>45209</v>
      </c>
      <c r="B252" s="8" t="s">
        <v>39</v>
      </c>
      <c r="C252" s="8" t="s">
        <v>34</v>
      </c>
      <c r="D252" s="8">
        <v>16</v>
      </c>
      <c r="E252" s="9">
        <v>48931</v>
      </c>
      <c r="F252" s="8" t="s">
        <v>77</v>
      </c>
      <c r="G252" s="8" t="s">
        <v>54</v>
      </c>
    </row>
    <row r="253" spans="1:7" x14ac:dyDescent="0.3">
      <c r="A253" s="7">
        <v>45210</v>
      </c>
      <c r="B253" s="8" t="s">
        <v>38</v>
      </c>
      <c r="C253" s="8" t="s">
        <v>26</v>
      </c>
      <c r="D253" s="8">
        <v>19</v>
      </c>
      <c r="E253" s="9">
        <v>34164</v>
      </c>
      <c r="F253" s="8" t="s">
        <v>67</v>
      </c>
      <c r="G253" s="8" t="s">
        <v>55</v>
      </c>
    </row>
    <row r="254" spans="1:7" x14ac:dyDescent="0.3">
      <c r="A254" s="7">
        <v>45211</v>
      </c>
      <c r="B254" s="8" t="s">
        <v>41</v>
      </c>
      <c r="C254" s="8" t="s">
        <v>27</v>
      </c>
      <c r="D254" s="8">
        <v>34</v>
      </c>
      <c r="E254" s="9">
        <v>32325</v>
      </c>
      <c r="F254" s="8" t="s">
        <v>73</v>
      </c>
      <c r="G254" s="8" t="s">
        <v>56</v>
      </c>
    </row>
    <row r="255" spans="1:7" x14ac:dyDescent="0.3">
      <c r="A255" s="7">
        <v>45212</v>
      </c>
      <c r="B255" s="8" t="s">
        <v>42</v>
      </c>
      <c r="C255" s="8" t="s">
        <v>28</v>
      </c>
      <c r="D255" s="8">
        <v>21</v>
      </c>
      <c r="E255" s="9">
        <v>44403</v>
      </c>
      <c r="F255" s="8" t="s">
        <v>68</v>
      </c>
      <c r="G255" s="8" t="s">
        <v>57</v>
      </c>
    </row>
    <row r="256" spans="1:7" x14ac:dyDescent="0.3">
      <c r="A256" s="7">
        <v>45213</v>
      </c>
      <c r="B256" s="8" t="s">
        <v>43</v>
      </c>
      <c r="C256" s="8" t="s">
        <v>29</v>
      </c>
      <c r="D256" s="8">
        <v>48</v>
      </c>
      <c r="E256" s="9">
        <v>36204</v>
      </c>
      <c r="F256" s="8" t="s">
        <v>66</v>
      </c>
      <c r="G256" s="8" t="s">
        <v>58</v>
      </c>
    </row>
    <row r="257" spans="1:7" x14ac:dyDescent="0.3">
      <c r="A257" s="7">
        <v>45214</v>
      </c>
      <c r="B257" s="8" t="s">
        <v>44</v>
      </c>
      <c r="C257" s="8" t="s">
        <v>30</v>
      </c>
      <c r="D257" s="8">
        <v>18</v>
      </c>
      <c r="E257" s="9">
        <v>60782</v>
      </c>
      <c r="F257" s="8" t="s">
        <v>69</v>
      </c>
      <c r="G257" s="8" t="s">
        <v>59</v>
      </c>
    </row>
    <row r="258" spans="1:7" x14ac:dyDescent="0.3">
      <c r="A258" s="7">
        <v>45215</v>
      </c>
      <c r="B258" s="8" t="s">
        <v>45</v>
      </c>
      <c r="C258" s="8" t="s">
        <v>35</v>
      </c>
      <c r="D258" s="8">
        <v>11</v>
      </c>
      <c r="E258" s="9">
        <v>49705</v>
      </c>
      <c r="F258" s="8" t="s">
        <v>70</v>
      </c>
      <c r="G258" s="8" t="s">
        <v>60</v>
      </c>
    </row>
    <row r="259" spans="1:7" x14ac:dyDescent="0.3">
      <c r="A259" s="7">
        <v>45216</v>
      </c>
      <c r="B259" s="8" t="s">
        <v>46</v>
      </c>
      <c r="C259" s="8" t="s">
        <v>31</v>
      </c>
      <c r="D259" s="8">
        <v>28</v>
      </c>
      <c r="E259" s="9">
        <v>48541</v>
      </c>
      <c r="F259" s="8" t="s">
        <v>75</v>
      </c>
      <c r="G259" s="8" t="s">
        <v>61</v>
      </c>
    </row>
    <row r="260" spans="1:7" x14ac:dyDescent="0.3">
      <c r="A260" s="7">
        <v>45217</v>
      </c>
      <c r="B260" s="8" t="s">
        <v>40</v>
      </c>
      <c r="C260" s="8" t="s">
        <v>32</v>
      </c>
      <c r="D260" s="8">
        <v>26</v>
      </c>
      <c r="E260" s="9">
        <v>38194</v>
      </c>
      <c r="F260" s="8" t="s">
        <v>76</v>
      </c>
      <c r="G260" s="8" t="s">
        <v>62</v>
      </c>
    </row>
    <row r="261" spans="1:7" x14ac:dyDescent="0.3">
      <c r="A261" s="7">
        <v>45218</v>
      </c>
      <c r="B261" s="8" t="s">
        <v>47</v>
      </c>
      <c r="C261" s="8" t="s">
        <v>33</v>
      </c>
      <c r="D261" s="8">
        <v>50</v>
      </c>
      <c r="E261" s="9">
        <v>49053</v>
      </c>
      <c r="F261" s="8" t="s">
        <v>78</v>
      </c>
      <c r="G261" s="8" t="s">
        <v>63</v>
      </c>
    </row>
    <row r="262" spans="1:7" x14ac:dyDescent="0.3">
      <c r="A262" s="7">
        <v>45219</v>
      </c>
      <c r="B262" s="8" t="s">
        <v>10</v>
      </c>
      <c r="C262" s="8" t="s">
        <v>4</v>
      </c>
      <c r="D262" s="8">
        <v>17</v>
      </c>
      <c r="E262" s="9">
        <v>58365</v>
      </c>
      <c r="F262" s="8" t="s">
        <v>69</v>
      </c>
      <c r="G262" s="8" t="s">
        <v>16</v>
      </c>
    </row>
    <row r="263" spans="1:7" x14ac:dyDescent="0.3">
      <c r="A263" s="7">
        <v>45220</v>
      </c>
      <c r="B263" s="8" t="s">
        <v>12</v>
      </c>
      <c r="C263" s="8" t="s">
        <v>5</v>
      </c>
      <c r="D263" s="8">
        <v>17</v>
      </c>
      <c r="E263" s="9">
        <v>62391</v>
      </c>
      <c r="F263" s="8" t="s">
        <v>69</v>
      </c>
      <c r="G263" s="8" t="s">
        <v>17</v>
      </c>
    </row>
    <row r="264" spans="1:7" x14ac:dyDescent="0.3">
      <c r="A264" s="7">
        <v>45221</v>
      </c>
      <c r="B264" s="8" t="s">
        <v>13</v>
      </c>
      <c r="C264" s="8" t="s">
        <v>6</v>
      </c>
      <c r="D264" s="8">
        <v>18</v>
      </c>
      <c r="E264" s="9">
        <v>28066</v>
      </c>
      <c r="F264" s="8" t="s">
        <v>70</v>
      </c>
      <c r="G264" s="8" t="s">
        <v>18</v>
      </c>
    </row>
    <row r="265" spans="1:7" x14ac:dyDescent="0.3">
      <c r="A265" s="7">
        <v>45222</v>
      </c>
      <c r="B265" s="8" t="s">
        <v>11</v>
      </c>
      <c r="C265" s="8" t="s">
        <v>7</v>
      </c>
      <c r="D265" s="8">
        <v>4</v>
      </c>
      <c r="E265" s="9">
        <v>52446</v>
      </c>
      <c r="F265" s="8" t="s">
        <v>71</v>
      </c>
      <c r="G265" s="8" t="s">
        <v>19</v>
      </c>
    </row>
    <row r="266" spans="1:7" x14ac:dyDescent="0.3">
      <c r="A266" s="7">
        <v>45223</v>
      </c>
      <c r="B266" s="8" t="s">
        <v>14</v>
      </c>
      <c r="C266" s="8" t="s">
        <v>8</v>
      </c>
      <c r="D266" s="8">
        <v>4</v>
      </c>
      <c r="E266" s="9">
        <v>34162</v>
      </c>
      <c r="F266" s="8" t="s">
        <v>74</v>
      </c>
      <c r="G266" s="8" t="s">
        <v>20</v>
      </c>
    </row>
    <row r="267" spans="1:7" x14ac:dyDescent="0.3">
      <c r="A267" s="7">
        <v>45224</v>
      </c>
      <c r="B267" s="8" t="s">
        <v>15</v>
      </c>
      <c r="C267" s="8" t="s">
        <v>9</v>
      </c>
      <c r="D267" s="8">
        <v>19</v>
      </c>
      <c r="E267" s="9">
        <v>33182</v>
      </c>
      <c r="F267" s="8" t="s">
        <v>72</v>
      </c>
      <c r="G267" s="8" t="s">
        <v>21</v>
      </c>
    </row>
    <row r="268" spans="1:7" x14ac:dyDescent="0.3">
      <c r="A268" s="7">
        <v>45225</v>
      </c>
      <c r="B268" s="8" t="s">
        <v>36</v>
      </c>
      <c r="C268" s="8" t="s">
        <v>22</v>
      </c>
      <c r="D268" s="8">
        <v>45</v>
      </c>
      <c r="E268" s="9">
        <v>48417</v>
      </c>
      <c r="F268" s="8" t="s">
        <v>77</v>
      </c>
      <c r="G268" s="8" t="s">
        <v>50</v>
      </c>
    </row>
    <row r="269" spans="1:7" x14ac:dyDescent="0.3">
      <c r="A269" s="7">
        <v>45226</v>
      </c>
      <c r="B269" s="8" t="s">
        <v>48</v>
      </c>
      <c r="C269" s="8" t="s">
        <v>23</v>
      </c>
      <c r="D269" s="8">
        <v>39</v>
      </c>
      <c r="E269" s="9">
        <v>62949</v>
      </c>
      <c r="F269" s="8" t="s">
        <v>67</v>
      </c>
      <c r="G269" s="8" t="s">
        <v>51</v>
      </c>
    </row>
    <row r="270" spans="1:7" x14ac:dyDescent="0.3">
      <c r="A270" s="7">
        <v>45227</v>
      </c>
      <c r="B270" s="8" t="s">
        <v>49</v>
      </c>
      <c r="C270" s="8" t="s">
        <v>24</v>
      </c>
      <c r="D270" s="8">
        <v>48</v>
      </c>
      <c r="E270" s="9">
        <v>47665</v>
      </c>
      <c r="F270" s="8" t="s">
        <v>73</v>
      </c>
      <c r="G270" s="8" t="s">
        <v>52</v>
      </c>
    </row>
    <row r="271" spans="1:7" x14ac:dyDescent="0.3">
      <c r="A271" s="7">
        <v>45228</v>
      </c>
      <c r="B271" s="8" t="s">
        <v>37</v>
      </c>
      <c r="C271" s="8" t="s">
        <v>25</v>
      </c>
      <c r="D271" s="8">
        <v>7</v>
      </c>
      <c r="E271" s="9">
        <v>34404</v>
      </c>
      <c r="F271" s="8" t="s">
        <v>68</v>
      </c>
      <c r="G271" s="8" t="s">
        <v>53</v>
      </c>
    </row>
    <row r="272" spans="1:7" x14ac:dyDescent="0.3">
      <c r="A272" s="7">
        <v>45229</v>
      </c>
      <c r="B272" s="8" t="s">
        <v>39</v>
      </c>
      <c r="C272" s="8" t="s">
        <v>34</v>
      </c>
      <c r="D272" s="8">
        <v>5</v>
      </c>
      <c r="E272" s="9">
        <v>52653</v>
      </c>
      <c r="F272" s="8" t="s">
        <v>66</v>
      </c>
      <c r="G272" s="8" t="s">
        <v>54</v>
      </c>
    </row>
    <row r="273" spans="1:7" x14ac:dyDescent="0.3">
      <c r="A273" s="7">
        <v>45230</v>
      </c>
      <c r="B273" s="8" t="s">
        <v>38</v>
      </c>
      <c r="C273" s="8" t="s">
        <v>26</v>
      </c>
      <c r="D273" s="8">
        <v>25</v>
      </c>
      <c r="E273" s="9">
        <v>58227</v>
      </c>
      <c r="F273" s="8" t="s">
        <v>69</v>
      </c>
      <c r="G273" s="8" t="s">
        <v>55</v>
      </c>
    </row>
    <row r="274" spans="1:7" x14ac:dyDescent="0.3">
      <c r="A274" s="7">
        <v>45231</v>
      </c>
      <c r="B274" s="8" t="s">
        <v>41</v>
      </c>
      <c r="C274" s="8" t="s">
        <v>27</v>
      </c>
      <c r="D274" s="8">
        <v>38</v>
      </c>
      <c r="E274" s="9">
        <v>36735</v>
      </c>
      <c r="F274" s="8" t="s">
        <v>70</v>
      </c>
      <c r="G274" s="8" t="s">
        <v>56</v>
      </c>
    </row>
    <row r="275" spans="1:7" x14ac:dyDescent="0.3">
      <c r="A275" s="7">
        <v>45232</v>
      </c>
      <c r="B275" s="8" t="s">
        <v>42</v>
      </c>
      <c r="C275" s="8" t="s">
        <v>28</v>
      </c>
      <c r="D275" s="8">
        <v>29</v>
      </c>
      <c r="E275" s="9">
        <v>37029</v>
      </c>
      <c r="F275" s="8" t="s">
        <v>75</v>
      </c>
      <c r="G275" s="8" t="s">
        <v>57</v>
      </c>
    </row>
    <row r="276" spans="1:7" x14ac:dyDescent="0.3">
      <c r="A276" s="7">
        <v>45233</v>
      </c>
      <c r="B276" s="8" t="s">
        <v>43</v>
      </c>
      <c r="C276" s="8" t="s">
        <v>29</v>
      </c>
      <c r="D276" s="8">
        <v>27</v>
      </c>
      <c r="E276" s="9">
        <v>54125</v>
      </c>
      <c r="F276" s="8" t="s">
        <v>76</v>
      </c>
      <c r="G276" s="8" t="s">
        <v>58</v>
      </c>
    </row>
    <row r="277" spans="1:7" x14ac:dyDescent="0.3">
      <c r="A277" s="7">
        <v>45234</v>
      </c>
      <c r="B277" s="8" t="s">
        <v>44</v>
      </c>
      <c r="C277" s="8" t="s">
        <v>30</v>
      </c>
      <c r="D277" s="8">
        <v>24</v>
      </c>
      <c r="E277" s="9">
        <v>46109</v>
      </c>
      <c r="F277" s="8" t="s">
        <v>78</v>
      </c>
      <c r="G277" s="8" t="s">
        <v>59</v>
      </c>
    </row>
    <row r="278" spans="1:7" x14ac:dyDescent="0.3">
      <c r="A278" s="7">
        <v>45235</v>
      </c>
      <c r="B278" s="8" t="s">
        <v>45</v>
      </c>
      <c r="C278" s="8" t="s">
        <v>35</v>
      </c>
      <c r="D278" s="8">
        <v>6</v>
      </c>
      <c r="E278" s="9">
        <v>34389</v>
      </c>
      <c r="F278" s="8" t="s">
        <v>69</v>
      </c>
      <c r="G278" s="8" t="s">
        <v>60</v>
      </c>
    </row>
    <row r="279" spans="1:7" x14ac:dyDescent="0.3">
      <c r="A279" s="7">
        <v>45236</v>
      </c>
      <c r="B279" s="8" t="s">
        <v>46</v>
      </c>
      <c r="C279" s="8" t="s">
        <v>31</v>
      </c>
      <c r="D279" s="8">
        <v>2</v>
      </c>
      <c r="E279" s="9">
        <v>53869</v>
      </c>
      <c r="F279" s="8" t="s">
        <v>69</v>
      </c>
      <c r="G279" s="8" t="s">
        <v>61</v>
      </c>
    </row>
    <row r="280" spans="1:7" x14ac:dyDescent="0.3">
      <c r="A280" s="7">
        <v>45237</v>
      </c>
      <c r="B280" s="8" t="s">
        <v>40</v>
      </c>
      <c r="C280" s="8" t="s">
        <v>32</v>
      </c>
      <c r="D280" s="8">
        <v>20</v>
      </c>
      <c r="E280" s="9">
        <v>42316</v>
      </c>
      <c r="F280" s="8" t="s">
        <v>70</v>
      </c>
      <c r="G280" s="8" t="s">
        <v>62</v>
      </c>
    </row>
    <row r="281" spans="1:7" x14ac:dyDescent="0.3">
      <c r="A281" s="7">
        <v>45238</v>
      </c>
      <c r="B281" s="8" t="s">
        <v>47</v>
      </c>
      <c r="C281" s="8" t="s">
        <v>33</v>
      </c>
      <c r="D281" s="8">
        <v>26</v>
      </c>
      <c r="E281" s="9">
        <v>36178</v>
      </c>
      <c r="F281" s="8" t="s">
        <v>71</v>
      </c>
      <c r="G281" s="8" t="s">
        <v>63</v>
      </c>
    </row>
    <row r="282" spans="1:7" x14ac:dyDescent="0.3">
      <c r="A282" s="7">
        <v>45239</v>
      </c>
      <c r="B282" s="8" t="s">
        <v>10</v>
      </c>
      <c r="C282" s="8" t="s">
        <v>4</v>
      </c>
      <c r="D282" s="8">
        <v>19</v>
      </c>
      <c r="E282" s="9">
        <v>63549</v>
      </c>
      <c r="F282" s="8" t="s">
        <v>74</v>
      </c>
      <c r="G282" s="8" t="s">
        <v>16</v>
      </c>
    </row>
    <row r="283" spans="1:7" x14ac:dyDescent="0.3">
      <c r="A283" s="7">
        <v>45240</v>
      </c>
      <c r="B283" s="8" t="s">
        <v>12</v>
      </c>
      <c r="C283" s="8" t="s">
        <v>5</v>
      </c>
      <c r="D283" s="8">
        <v>21</v>
      </c>
      <c r="E283" s="9">
        <v>60993</v>
      </c>
      <c r="F283" s="8" t="s">
        <v>72</v>
      </c>
      <c r="G283" s="8" t="s">
        <v>17</v>
      </c>
    </row>
    <row r="284" spans="1:7" x14ac:dyDescent="0.3">
      <c r="A284" s="7">
        <v>45241</v>
      </c>
      <c r="B284" s="8" t="s">
        <v>13</v>
      </c>
      <c r="C284" s="8" t="s">
        <v>6</v>
      </c>
      <c r="D284" s="8">
        <v>18</v>
      </c>
      <c r="E284" s="9">
        <v>54476</v>
      </c>
      <c r="F284" s="8" t="s">
        <v>77</v>
      </c>
      <c r="G284" s="8" t="s">
        <v>18</v>
      </c>
    </row>
    <row r="285" spans="1:7" x14ac:dyDescent="0.3">
      <c r="A285" s="7">
        <v>45242</v>
      </c>
      <c r="B285" s="8" t="s">
        <v>11</v>
      </c>
      <c r="C285" s="8" t="s">
        <v>7</v>
      </c>
      <c r="D285" s="8">
        <v>49</v>
      </c>
      <c r="E285" s="9">
        <v>37081</v>
      </c>
      <c r="F285" s="8" t="s">
        <v>67</v>
      </c>
      <c r="G285" s="8" t="s">
        <v>19</v>
      </c>
    </row>
    <row r="286" spans="1:7" x14ac:dyDescent="0.3">
      <c r="A286" s="7">
        <v>45243</v>
      </c>
      <c r="B286" s="8" t="s">
        <v>14</v>
      </c>
      <c r="C286" s="8" t="s">
        <v>8</v>
      </c>
      <c r="D286" s="8">
        <v>22</v>
      </c>
      <c r="E286" s="9">
        <v>59603</v>
      </c>
      <c r="F286" s="8" t="s">
        <v>73</v>
      </c>
      <c r="G286" s="8" t="s">
        <v>20</v>
      </c>
    </row>
    <row r="287" spans="1:7" x14ac:dyDescent="0.3">
      <c r="A287" s="7">
        <v>45244</v>
      </c>
      <c r="B287" s="8" t="s">
        <v>15</v>
      </c>
      <c r="C287" s="8" t="s">
        <v>9</v>
      </c>
      <c r="D287" s="8">
        <v>39</v>
      </c>
      <c r="E287" s="9">
        <v>59044</v>
      </c>
      <c r="F287" s="8" t="s">
        <v>68</v>
      </c>
      <c r="G287" s="8" t="s">
        <v>21</v>
      </c>
    </row>
    <row r="288" spans="1:7" x14ac:dyDescent="0.3">
      <c r="A288" s="7">
        <v>45245</v>
      </c>
      <c r="B288" s="8" t="s">
        <v>36</v>
      </c>
      <c r="C288" s="8" t="s">
        <v>22</v>
      </c>
      <c r="D288" s="8">
        <v>13</v>
      </c>
      <c r="E288" s="9">
        <v>39708</v>
      </c>
      <c r="F288" s="8" t="s">
        <v>66</v>
      </c>
      <c r="G288" s="8" t="s">
        <v>50</v>
      </c>
    </row>
    <row r="289" spans="1:7" x14ac:dyDescent="0.3">
      <c r="A289" s="7">
        <v>45246</v>
      </c>
      <c r="B289" s="8" t="s">
        <v>48</v>
      </c>
      <c r="C289" s="8" t="s">
        <v>23</v>
      </c>
      <c r="D289" s="8">
        <v>28</v>
      </c>
      <c r="E289" s="9">
        <v>50468</v>
      </c>
      <c r="F289" s="8" t="s">
        <v>69</v>
      </c>
      <c r="G289" s="8" t="s">
        <v>51</v>
      </c>
    </row>
    <row r="290" spans="1:7" x14ac:dyDescent="0.3">
      <c r="A290" s="7">
        <v>45247</v>
      </c>
      <c r="B290" s="8" t="s">
        <v>49</v>
      </c>
      <c r="C290" s="8" t="s">
        <v>24</v>
      </c>
      <c r="D290" s="8">
        <v>49</v>
      </c>
      <c r="E290" s="9">
        <v>44151</v>
      </c>
      <c r="F290" s="8" t="s">
        <v>70</v>
      </c>
      <c r="G290" s="8" t="s">
        <v>52</v>
      </c>
    </row>
    <row r="291" spans="1:7" x14ac:dyDescent="0.3">
      <c r="A291" s="7">
        <v>45248</v>
      </c>
      <c r="B291" s="8" t="s">
        <v>37</v>
      </c>
      <c r="C291" s="8" t="s">
        <v>25</v>
      </c>
      <c r="D291" s="8">
        <v>47</v>
      </c>
      <c r="E291" s="9">
        <v>46979</v>
      </c>
      <c r="F291" s="8" t="s">
        <v>75</v>
      </c>
      <c r="G291" s="8" t="s">
        <v>53</v>
      </c>
    </row>
    <row r="292" spans="1:7" x14ac:dyDescent="0.3">
      <c r="A292" s="7">
        <v>45249</v>
      </c>
      <c r="B292" s="8" t="s">
        <v>39</v>
      </c>
      <c r="C292" s="8" t="s">
        <v>34</v>
      </c>
      <c r="D292" s="8">
        <v>43</v>
      </c>
      <c r="E292" s="9">
        <v>38921</v>
      </c>
      <c r="F292" s="8" t="s">
        <v>76</v>
      </c>
      <c r="G292" s="8" t="s">
        <v>54</v>
      </c>
    </row>
    <row r="293" spans="1:7" x14ac:dyDescent="0.3">
      <c r="A293" s="7">
        <v>45250</v>
      </c>
      <c r="B293" s="8" t="s">
        <v>38</v>
      </c>
      <c r="C293" s="8" t="s">
        <v>26</v>
      </c>
      <c r="D293" s="8">
        <v>5</v>
      </c>
      <c r="E293" s="9">
        <v>34463</v>
      </c>
      <c r="F293" s="8" t="s">
        <v>78</v>
      </c>
      <c r="G293" s="8" t="s">
        <v>55</v>
      </c>
    </row>
    <row r="294" spans="1:7" x14ac:dyDescent="0.3">
      <c r="A294" s="7">
        <v>45251</v>
      </c>
      <c r="B294" s="8" t="s">
        <v>41</v>
      </c>
      <c r="C294" s="8" t="s">
        <v>27</v>
      </c>
      <c r="D294" s="8">
        <v>32</v>
      </c>
      <c r="E294" s="9">
        <v>33674</v>
      </c>
      <c r="F294" s="8" t="s">
        <v>69</v>
      </c>
      <c r="G294" s="8" t="s">
        <v>56</v>
      </c>
    </row>
    <row r="295" spans="1:7" x14ac:dyDescent="0.3">
      <c r="A295" s="7">
        <v>45252</v>
      </c>
      <c r="B295" s="8" t="s">
        <v>42</v>
      </c>
      <c r="C295" s="8" t="s">
        <v>28</v>
      </c>
      <c r="D295" s="8">
        <v>27</v>
      </c>
      <c r="E295" s="9">
        <v>34853</v>
      </c>
      <c r="F295" s="8" t="s">
        <v>69</v>
      </c>
      <c r="G295" s="8" t="s">
        <v>57</v>
      </c>
    </row>
    <row r="296" spans="1:7" x14ac:dyDescent="0.3">
      <c r="A296" s="7">
        <v>45253</v>
      </c>
      <c r="B296" s="8" t="s">
        <v>43</v>
      </c>
      <c r="C296" s="8" t="s">
        <v>29</v>
      </c>
      <c r="D296" s="8">
        <v>33</v>
      </c>
      <c r="E296" s="9">
        <v>60726</v>
      </c>
      <c r="F296" s="8" t="s">
        <v>70</v>
      </c>
      <c r="G296" s="8" t="s">
        <v>58</v>
      </c>
    </row>
    <row r="297" spans="1:7" x14ac:dyDescent="0.3">
      <c r="A297" s="7">
        <v>45254</v>
      </c>
      <c r="B297" s="8" t="s">
        <v>44</v>
      </c>
      <c r="C297" s="8" t="s">
        <v>30</v>
      </c>
      <c r="D297" s="8">
        <v>22</v>
      </c>
      <c r="E297" s="9">
        <v>56112</v>
      </c>
      <c r="F297" s="8" t="s">
        <v>71</v>
      </c>
      <c r="G297" s="8" t="s">
        <v>59</v>
      </c>
    </row>
    <row r="298" spans="1:7" x14ac:dyDescent="0.3">
      <c r="A298" s="7">
        <v>45255</v>
      </c>
      <c r="B298" s="8" t="s">
        <v>45</v>
      </c>
      <c r="C298" s="8" t="s">
        <v>35</v>
      </c>
      <c r="D298" s="8">
        <v>46</v>
      </c>
      <c r="E298" s="9">
        <v>63275</v>
      </c>
      <c r="F298" s="8" t="s">
        <v>74</v>
      </c>
      <c r="G298" s="8" t="s">
        <v>60</v>
      </c>
    </row>
    <row r="299" spans="1:7" x14ac:dyDescent="0.3">
      <c r="A299" s="7">
        <v>45256</v>
      </c>
      <c r="B299" s="8" t="s">
        <v>46</v>
      </c>
      <c r="C299" s="8" t="s">
        <v>31</v>
      </c>
      <c r="D299" s="8">
        <v>28</v>
      </c>
      <c r="E299" s="9">
        <v>30118</v>
      </c>
      <c r="F299" s="8" t="s">
        <v>72</v>
      </c>
      <c r="G299" s="8" t="s">
        <v>61</v>
      </c>
    </row>
    <row r="300" spans="1:7" x14ac:dyDescent="0.3">
      <c r="A300" s="7">
        <v>45257</v>
      </c>
      <c r="B300" s="8" t="s">
        <v>40</v>
      </c>
      <c r="C300" s="8" t="s">
        <v>32</v>
      </c>
      <c r="D300" s="8">
        <v>25</v>
      </c>
      <c r="E300" s="9">
        <v>48137</v>
      </c>
      <c r="F300" s="8" t="s">
        <v>77</v>
      </c>
      <c r="G300" s="8" t="s">
        <v>62</v>
      </c>
    </row>
    <row r="301" spans="1:7" x14ac:dyDescent="0.3">
      <c r="A301" s="7">
        <v>45258</v>
      </c>
      <c r="B301" s="8" t="s">
        <v>47</v>
      </c>
      <c r="C301" s="8" t="s">
        <v>33</v>
      </c>
      <c r="D301" s="8">
        <v>10</v>
      </c>
      <c r="E301" s="9">
        <v>28558</v>
      </c>
      <c r="F301" s="8" t="s">
        <v>67</v>
      </c>
      <c r="G301" s="8" t="s">
        <v>63</v>
      </c>
    </row>
    <row r="302" spans="1:7" x14ac:dyDescent="0.3">
      <c r="A302" s="7">
        <v>45259</v>
      </c>
      <c r="B302" s="8" t="s">
        <v>10</v>
      </c>
      <c r="C302" s="8" t="s">
        <v>4</v>
      </c>
      <c r="D302" s="8">
        <v>35</v>
      </c>
      <c r="E302" s="9">
        <v>51151</v>
      </c>
      <c r="F302" s="8" t="s">
        <v>73</v>
      </c>
      <c r="G302" s="8" t="s">
        <v>16</v>
      </c>
    </row>
    <row r="303" spans="1:7" x14ac:dyDescent="0.3">
      <c r="A303" s="7">
        <v>45260</v>
      </c>
      <c r="B303" s="8" t="s">
        <v>12</v>
      </c>
      <c r="C303" s="8" t="s">
        <v>5</v>
      </c>
      <c r="D303" s="8">
        <v>45</v>
      </c>
      <c r="E303" s="9">
        <v>26840</v>
      </c>
      <c r="F303" s="8" t="s">
        <v>68</v>
      </c>
      <c r="G303" s="8" t="s">
        <v>17</v>
      </c>
    </row>
    <row r="304" spans="1:7" x14ac:dyDescent="0.3">
      <c r="A304" s="7">
        <v>45261</v>
      </c>
      <c r="B304" s="8" t="s">
        <v>13</v>
      </c>
      <c r="C304" s="8" t="s">
        <v>6</v>
      </c>
      <c r="D304" s="8">
        <v>3</v>
      </c>
      <c r="E304" s="9">
        <v>64416</v>
      </c>
      <c r="F304" s="8" t="s">
        <v>66</v>
      </c>
      <c r="G304" s="8" t="s">
        <v>18</v>
      </c>
    </row>
    <row r="305" spans="1:7" x14ac:dyDescent="0.3">
      <c r="A305" s="7">
        <v>45262</v>
      </c>
      <c r="B305" s="8" t="s">
        <v>11</v>
      </c>
      <c r="C305" s="8" t="s">
        <v>7</v>
      </c>
      <c r="D305" s="8">
        <v>11</v>
      </c>
      <c r="E305" s="9">
        <v>59089</v>
      </c>
      <c r="F305" s="8" t="s">
        <v>69</v>
      </c>
      <c r="G305" s="8" t="s">
        <v>19</v>
      </c>
    </row>
    <row r="306" spans="1:7" x14ac:dyDescent="0.3">
      <c r="A306" s="7">
        <v>45263</v>
      </c>
      <c r="B306" s="8" t="s">
        <v>14</v>
      </c>
      <c r="C306" s="8" t="s">
        <v>8</v>
      </c>
      <c r="D306" s="8">
        <v>3</v>
      </c>
      <c r="E306" s="9">
        <v>53026</v>
      </c>
      <c r="F306" s="8" t="s">
        <v>70</v>
      </c>
      <c r="G306" s="8" t="s">
        <v>20</v>
      </c>
    </row>
    <row r="307" spans="1:7" x14ac:dyDescent="0.3">
      <c r="A307" s="7">
        <v>45264</v>
      </c>
      <c r="B307" s="8" t="s">
        <v>15</v>
      </c>
      <c r="C307" s="8" t="s">
        <v>9</v>
      </c>
      <c r="D307" s="8">
        <v>42</v>
      </c>
      <c r="E307" s="9">
        <v>61521</v>
      </c>
      <c r="F307" s="8" t="s">
        <v>75</v>
      </c>
      <c r="G307" s="8" t="s">
        <v>21</v>
      </c>
    </row>
    <row r="308" spans="1:7" x14ac:dyDescent="0.3">
      <c r="A308" s="7">
        <v>45265</v>
      </c>
      <c r="B308" s="8" t="s">
        <v>36</v>
      </c>
      <c r="C308" s="8" t="s">
        <v>22</v>
      </c>
      <c r="D308" s="8">
        <v>40</v>
      </c>
      <c r="E308" s="9">
        <v>64931</v>
      </c>
      <c r="F308" s="8" t="s">
        <v>76</v>
      </c>
      <c r="G308" s="8" t="s">
        <v>50</v>
      </c>
    </row>
    <row r="309" spans="1:7" x14ac:dyDescent="0.3">
      <c r="A309" s="7">
        <v>45266</v>
      </c>
      <c r="B309" s="8" t="s">
        <v>48</v>
      </c>
      <c r="C309" s="8" t="s">
        <v>23</v>
      </c>
      <c r="D309" s="8">
        <v>30</v>
      </c>
      <c r="E309" s="9">
        <v>39722</v>
      </c>
      <c r="F309" s="8" t="s">
        <v>78</v>
      </c>
      <c r="G309" s="8" t="s">
        <v>51</v>
      </c>
    </row>
    <row r="310" spans="1:7" x14ac:dyDescent="0.3">
      <c r="A310" s="7">
        <v>45267</v>
      </c>
      <c r="B310" s="8" t="s">
        <v>49</v>
      </c>
      <c r="C310" s="8" t="s">
        <v>24</v>
      </c>
      <c r="D310" s="8">
        <v>10</v>
      </c>
      <c r="E310" s="9">
        <v>49524</v>
      </c>
      <c r="F310" s="8" t="s">
        <v>69</v>
      </c>
      <c r="G310" s="8" t="s">
        <v>52</v>
      </c>
    </row>
    <row r="311" spans="1:7" x14ac:dyDescent="0.3">
      <c r="A311" s="7">
        <v>45268</v>
      </c>
      <c r="B311" s="8" t="s">
        <v>37</v>
      </c>
      <c r="C311" s="8" t="s">
        <v>25</v>
      </c>
      <c r="D311" s="8">
        <v>14</v>
      </c>
      <c r="E311" s="9">
        <v>39942</v>
      </c>
      <c r="F311" s="8" t="s">
        <v>69</v>
      </c>
      <c r="G311" s="8" t="s">
        <v>53</v>
      </c>
    </row>
    <row r="312" spans="1:7" x14ac:dyDescent="0.3">
      <c r="A312" s="7">
        <v>45269</v>
      </c>
      <c r="B312" s="8" t="s">
        <v>39</v>
      </c>
      <c r="C312" s="8" t="s">
        <v>34</v>
      </c>
      <c r="D312" s="8">
        <v>45</v>
      </c>
      <c r="E312" s="9">
        <v>60195</v>
      </c>
      <c r="F312" s="8" t="s">
        <v>70</v>
      </c>
      <c r="G312" s="8" t="s">
        <v>54</v>
      </c>
    </row>
    <row r="313" spans="1:7" x14ac:dyDescent="0.3">
      <c r="A313" s="7">
        <v>45270</v>
      </c>
      <c r="B313" s="8" t="s">
        <v>38</v>
      </c>
      <c r="C313" s="8" t="s">
        <v>26</v>
      </c>
      <c r="D313" s="8">
        <v>46</v>
      </c>
      <c r="E313" s="9">
        <v>35475</v>
      </c>
      <c r="F313" s="8" t="s">
        <v>71</v>
      </c>
      <c r="G313" s="8" t="s">
        <v>55</v>
      </c>
    </row>
    <row r="314" spans="1:7" x14ac:dyDescent="0.3">
      <c r="A314" s="7">
        <v>45271</v>
      </c>
      <c r="B314" s="8" t="s">
        <v>41</v>
      </c>
      <c r="C314" s="8" t="s">
        <v>27</v>
      </c>
      <c r="D314" s="8">
        <v>35</v>
      </c>
      <c r="E314" s="9">
        <v>43179</v>
      </c>
      <c r="F314" s="8" t="s">
        <v>74</v>
      </c>
      <c r="G314" s="8" t="s">
        <v>56</v>
      </c>
    </row>
    <row r="315" spans="1:7" x14ac:dyDescent="0.3">
      <c r="A315" s="7">
        <v>45272</v>
      </c>
      <c r="B315" s="8" t="s">
        <v>42</v>
      </c>
      <c r="C315" s="8" t="s">
        <v>28</v>
      </c>
      <c r="D315" s="8">
        <v>47</v>
      </c>
      <c r="E315" s="9">
        <v>42718</v>
      </c>
      <c r="F315" s="8" t="s">
        <v>72</v>
      </c>
      <c r="G315" s="8" t="s">
        <v>57</v>
      </c>
    </row>
    <row r="316" spans="1:7" x14ac:dyDescent="0.3">
      <c r="A316" s="7">
        <v>45273</v>
      </c>
      <c r="B316" s="8" t="s">
        <v>43</v>
      </c>
      <c r="C316" s="8" t="s">
        <v>29</v>
      </c>
      <c r="D316" s="8">
        <v>46</v>
      </c>
      <c r="E316" s="9">
        <v>29530</v>
      </c>
      <c r="F316" s="8" t="s">
        <v>77</v>
      </c>
      <c r="G316" s="8" t="s">
        <v>58</v>
      </c>
    </row>
    <row r="317" spans="1:7" x14ac:dyDescent="0.3">
      <c r="A317" s="7">
        <v>45274</v>
      </c>
      <c r="B317" s="8" t="s">
        <v>44</v>
      </c>
      <c r="C317" s="8" t="s">
        <v>30</v>
      </c>
      <c r="D317" s="8">
        <v>47</v>
      </c>
      <c r="E317" s="9">
        <v>39106</v>
      </c>
      <c r="F317" s="8" t="s">
        <v>67</v>
      </c>
      <c r="G317" s="8" t="s">
        <v>59</v>
      </c>
    </row>
    <row r="318" spans="1:7" x14ac:dyDescent="0.3">
      <c r="A318" s="7">
        <v>45275</v>
      </c>
      <c r="B318" s="8" t="s">
        <v>45</v>
      </c>
      <c r="C318" s="8" t="s">
        <v>35</v>
      </c>
      <c r="D318" s="8">
        <v>12</v>
      </c>
      <c r="E318" s="9">
        <v>59966</v>
      </c>
      <c r="F318" s="8" t="s">
        <v>73</v>
      </c>
      <c r="G318" s="8" t="s">
        <v>60</v>
      </c>
    </row>
    <row r="319" spans="1:7" x14ac:dyDescent="0.3">
      <c r="A319" s="7">
        <v>45276</v>
      </c>
      <c r="B319" s="8" t="s">
        <v>46</v>
      </c>
      <c r="C319" s="8" t="s">
        <v>31</v>
      </c>
      <c r="D319" s="8">
        <v>14</v>
      </c>
      <c r="E319" s="9">
        <v>49597</v>
      </c>
      <c r="F319" s="8" t="s">
        <v>68</v>
      </c>
      <c r="G319" s="8" t="s">
        <v>61</v>
      </c>
    </row>
    <row r="320" spans="1:7" x14ac:dyDescent="0.3">
      <c r="A320" s="7">
        <v>45277</v>
      </c>
      <c r="B320" s="8" t="s">
        <v>40</v>
      </c>
      <c r="C320" s="8" t="s">
        <v>32</v>
      </c>
      <c r="D320" s="8">
        <v>4</v>
      </c>
      <c r="E320" s="9">
        <v>37465</v>
      </c>
      <c r="F320" s="8" t="s">
        <v>66</v>
      </c>
      <c r="G320" s="8" t="s">
        <v>62</v>
      </c>
    </row>
    <row r="321" spans="1:7" x14ac:dyDescent="0.3">
      <c r="A321" s="7">
        <v>45278</v>
      </c>
      <c r="B321" s="8" t="s">
        <v>47</v>
      </c>
      <c r="C321" s="8" t="s">
        <v>33</v>
      </c>
      <c r="D321" s="8">
        <v>41</v>
      </c>
      <c r="E321" s="9">
        <v>55700</v>
      </c>
      <c r="F321" s="8" t="s">
        <v>69</v>
      </c>
      <c r="G321" s="8" t="s">
        <v>63</v>
      </c>
    </row>
    <row r="322" spans="1:7" x14ac:dyDescent="0.3">
      <c r="A322" s="7">
        <v>45279</v>
      </c>
      <c r="B322" s="8" t="s">
        <v>10</v>
      </c>
      <c r="C322" s="8" t="s">
        <v>4</v>
      </c>
      <c r="D322" s="8">
        <v>40</v>
      </c>
      <c r="E322" s="9">
        <v>58945</v>
      </c>
      <c r="F322" s="8" t="s">
        <v>70</v>
      </c>
      <c r="G322" s="8" t="s">
        <v>16</v>
      </c>
    </row>
    <row r="323" spans="1:7" x14ac:dyDescent="0.3">
      <c r="A323" s="7">
        <v>45280</v>
      </c>
      <c r="B323" s="8" t="s">
        <v>12</v>
      </c>
      <c r="C323" s="8" t="s">
        <v>5</v>
      </c>
      <c r="D323" s="8">
        <v>44</v>
      </c>
      <c r="E323" s="9">
        <v>61154</v>
      </c>
      <c r="F323" s="8" t="s">
        <v>75</v>
      </c>
      <c r="G323" s="8" t="s">
        <v>17</v>
      </c>
    </row>
    <row r="324" spans="1:7" x14ac:dyDescent="0.3">
      <c r="A324" s="7">
        <v>45281</v>
      </c>
      <c r="B324" s="8" t="s">
        <v>13</v>
      </c>
      <c r="C324" s="8" t="s">
        <v>6</v>
      </c>
      <c r="D324" s="8">
        <v>8</v>
      </c>
      <c r="E324" s="9">
        <v>59651</v>
      </c>
      <c r="F324" s="8" t="s">
        <v>76</v>
      </c>
      <c r="G324" s="8" t="s">
        <v>18</v>
      </c>
    </row>
    <row r="325" spans="1:7" x14ac:dyDescent="0.3">
      <c r="A325" s="7">
        <v>45282</v>
      </c>
      <c r="B325" s="8" t="s">
        <v>11</v>
      </c>
      <c r="C325" s="8" t="s">
        <v>7</v>
      </c>
      <c r="D325" s="8">
        <v>27</v>
      </c>
      <c r="E325" s="9">
        <v>50839</v>
      </c>
      <c r="F325" s="8" t="s">
        <v>78</v>
      </c>
      <c r="G325" s="8" t="s">
        <v>19</v>
      </c>
    </row>
    <row r="326" spans="1:7" x14ac:dyDescent="0.3">
      <c r="A326" s="7">
        <v>45283</v>
      </c>
      <c r="B326" s="8" t="s">
        <v>14</v>
      </c>
      <c r="C326" s="8" t="s">
        <v>8</v>
      </c>
      <c r="D326" s="8">
        <v>39</v>
      </c>
      <c r="E326" s="9">
        <v>39639</v>
      </c>
      <c r="F326" s="8" t="s">
        <v>69</v>
      </c>
      <c r="G326" s="8" t="s">
        <v>20</v>
      </c>
    </row>
    <row r="327" spans="1:7" x14ac:dyDescent="0.3">
      <c r="A327" s="7">
        <v>45284</v>
      </c>
      <c r="B327" s="8" t="s">
        <v>15</v>
      </c>
      <c r="C327" s="8" t="s">
        <v>9</v>
      </c>
      <c r="D327" s="8">
        <v>40</v>
      </c>
      <c r="E327" s="9">
        <v>44007</v>
      </c>
      <c r="F327" s="8" t="s">
        <v>69</v>
      </c>
      <c r="G327" s="8" t="s">
        <v>21</v>
      </c>
    </row>
    <row r="328" spans="1:7" x14ac:dyDescent="0.3">
      <c r="A328" s="7">
        <v>45285</v>
      </c>
      <c r="B328" s="8" t="s">
        <v>36</v>
      </c>
      <c r="C328" s="8" t="s">
        <v>22</v>
      </c>
      <c r="D328" s="8">
        <v>27</v>
      </c>
      <c r="E328" s="9">
        <v>38173</v>
      </c>
      <c r="F328" s="8" t="s">
        <v>70</v>
      </c>
      <c r="G328" s="8" t="s">
        <v>50</v>
      </c>
    </row>
    <row r="329" spans="1:7" x14ac:dyDescent="0.3">
      <c r="A329" s="7">
        <v>45286</v>
      </c>
      <c r="B329" s="8" t="s">
        <v>48</v>
      </c>
      <c r="C329" s="8" t="s">
        <v>23</v>
      </c>
      <c r="D329" s="8">
        <v>38</v>
      </c>
      <c r="E329" s="9">
        <v>53438</v>
      </c>
      <c r="F329" s="8" t="s">
        <v>71</v>
      </c>
      <c r="G329" s="8" t="s">
        <v>51</v>
      </c>
    </row>
    <row r="330" spans="1:7" x14ac:dyDescent="0.3">
      <c r="A330" s="7">
        <v>45287</v>
      </c>
      <c r="B330" s="8" t="s">
        <v>49</v>
      </c>
      <c r="C330" s="8" t="s">
        <v>24</v>
      </c>
      <c r="D330" s="8">
        <v>40</v>
      </c>
      <c r="E330" s="9">
        <v>54419</v>
      </c>
      <c r="F330" s="8" t="s">
        <v>74</v>
      </c>
      <c r="G330" s="8" t="s">
        <v>52</v>
      </c>
    </row>
    <row r="331" spans="1:7" x14ac:dyDescent="0.3">
      <c r="A331" s="7">
        <v>45288</v>
      </c>
      <c r="B331" s="8" t="s">
        <v>37</v>
      </c>
      <c r="C331" s="8" t="s">
        <v>25</v>
      </c>
      <c r="D331" s="8">
        <v>33</v>
      </c>
      <c r="E331" s="9">
        <v>51673</v>
      </c>
      <c r="F331" s="8" t="s">
        <v>72</v>
      </c>
      <c r="G331" s="8" t="s">
        <v>53</v>
      </c>
    </row>
    <row r="332" spans="1:7" x14ac:dyDescent="0.3">
      <c r="A332" s="7">
        <v>45289</v>
      </c>
      <c r="B332" s="8" t="s">
        <v>39</v>
      </c>
      <c r="C332" s="8" t="s">
        <v>34</v>
      </c>
      <c r="D332" s="8">
        <v>10</v>
      </c>
      <c r="E332" s="9">
        <v>45284</v>
      </c>
      <c r="F332" s="8" t="s">
        <v>77</v>
      </c>
      <c r="G332" s="8" t="s">
        <v>54</v>
      </c>
    </row>
    <row r="333" spans="1:7" x14ac:dyDescent="0.3">
      <c r="A333" s="7">
        <v>45290</v>
      </c>
      <c r="B333" s="8" t="s">
        <v>38</v>
      </c>
      <c r="C333" s="8" t="s">
        <v>26</v>
      </c>
      <c r="D333" s="8">
        <v>11</v>
      </c>
      <c r="E333" s="9">
        <v>27622</v>
      </c>
      <c r="F333" s="8" t="s">
        <v>67</v>
      </c>
      <c r="G333" s="8" t="s">
        <v>55</v>
      </c>
    </row>
    <row r="334" spans="1:7" x14ac:dyDescent="0.3">
      <c r="A334" s="7">
        <v>45291</v>
      </c>
      <c r="B334" s="8" t="s">
        <v>41</v>
      </c>
      <c r="C334" s="8" t="s">
        <v>27</v>
      </c>
      <c r="D334" s="8">
        <v>6</v>
      </c>
      <c r="E334" s="9">
        <v>36889</v>
      </c>
      <c r="F334" s="8" t="s">
        <v>73</v>
      </c>
      <c r="G334" s="8" t="s">
        <v>56</v>
      </c>
    </row>
    <row r="337" spans="1:1" x14ac:dyDescent="0.3">
      <c r="A337" s="2"/>
    </row>
    <row r="338" spans="1:1" x14ac:dyDescent="0.3">
      <c r="A338" s="2"/>
    </row>
    <row r="339" spans="1:1" x14ac:dyDescent="0.3">
      <c r="A339" s="2"/>
    </row>
    <row r="340" spans="1:1" x14ac:dyDescent="0.3">
      <c r="A340" s="2"/>
    </row>
    <row r="341" spans="1:1" x14ac:dyDescent="0.3">
      <c r="A341" s="2"/>
    </row>
    <row r="342" spans="1:1" x14ac:dyDescent="0.3">
      <c r="A342" s="2"/>
    </row>
    <row r="343" spans="1:1" x14ac:dyDescent="0.3">
      <c r="A343" s="2"/>
    </row>
    <row r="344" spans="1:1" x14ac:dyDescent="0.3">
      <c r="A344" s="2"/>
    </row>
    <row r="345" spans="1:1" x14ac:dyDescent="0.3">
      <c r="A345" s="2"/>
    </row>
    <row r="346" spans="1:1" x14ac:dyDescent="0.3">
      <c r="A346" s="2"/>
    </row>
    <row r="347" spans="1:1" x14ac:dyDescent="0.3">
      <c r="A347" s="2"/>
    </row>
    <row r="348" spans="1:1" x14ac:dyDescent="0.3">
      <c r="A348" s="2"/>
    </row>
    <row r="349" spans="1:1" x14ac:dyDescent="0.3">
      <c r="A349" s="2"/>
    </row>
    <row r="350" spans="1:1" x14ac:dyDescent="0.3">
      <c r="A350" s="2"/>
    </row>
    <row r="351" spans="1:1" x14ac:dyDescent="0.3">
      <c r="A351" s="2"/>
    </row>
    <row r="352" spans="1:1" x14ac:dyDescent="0.3">
      <c r="A352" s="2"/>
    </row>
    <row r="353" spans="1:1" x14ac:dyDescent="0.3">
      <c r="A353" s="2"/>
    </row>
    <row r="354" spans="1:1" x14ac:dyDescent="0.3">
      <c r="A354" s="2"/>
    </row>
    <row r="355" spans="1:1" x14ac:dyDescent="0.3">
      <c r="A355" s="2"/>
    </row>
    <row r="356" spans="1:1" x14ac:dyDescent="0.3">
      <c r="A356" s="2"/>
    </row>
    <row r="357" spans="1:1" x14ac:dyDescent="0.3">
      <c r="A357" s="2"/>
    </row>
    <row r="358" spans="1:1" x14ac:dyDescent="0.3">
      <c r="A358" s="2"/>
    </row>
    <row r="359" spans="1:1" x14ac:dyDescent="0.3">
      <c r="A359" s="2"/>
    </row>
    <row r="360" spans="1:1" x14ac:dyDescent="0.3">
      <c r="A360" s="2"/>
    </row>
    <row r="361" spans="1:1" x14ac:dyDescent="0.3">
      <c r="A361" s="2"/>
    </row>
    <row r="362" spans="1:1" x14ac:dyDescent="0.3">
      <c r="A362" s="2"/>
    </row>
    <row r="363" spans="1:1" x14ac:dyDescent="0.3">
      <c r="A363" s="2"/>
    </row>
    <row r="364" spans="1:1" x14ac:dyDescent="0.3">
      <c r="A364" s="2"/>
    </row>
    <row r="365" spans="1:1" x14ac:dyDescent="0.3">
      <c r="A365" s="2"/>
    </row>
    <row r="366" spans="1:1" x14ac:dyDescent="0.3">
      <c r="A366" s="2"/>
    </row>
    <row r="367" spans="1:1" x14ac:dyDescent="0.3">
      <c r="A367" s="2"/>
    </row>
    <row r="368" spans="1:1" x14ac:dyDescent="0.3">
      <c r="A368" s="2"/>
    </row>
    <row r="369" spans="1:1" x14ac:dyDescent="0.3">
      <c r="A369" s="2"/>
    </row>
    <row r="370" spans="1:1" x14ac:dyDescent="0.3">
      <c r="A370" s="2"/>
    </row>
    <row r="371" spans="1:1" x14ac:dyDescent="0.3">
      <c r="A371" s="2"/>
    </row>
    <row r="372" spans="1:1" x14ac:dyDescent="0.3">
      <c r="A372" s="2"/>
    </row>
    <row r="373" spans="1:1" x14ac:dyDescent="0.3">
      <c r="A373" s="2"/>
    </row>
    <row r="374" spans="1:1" x14ac:dyDescent="0.3">
      <c r="A374" s="2"/>
    </row>
    <row r="375" spans="1:1" x14ac:dyDescent="0.3">
      <c r="A375" s="2"/>
    </row>
    <row r="376" spans="1:1" x14ac:dyDescent="0.3">
      <c r="A376" s="2"/>
    </row>
    <row r="377" spans="1:1" x14ac:dyDescent="0.3">
      <c r="A377" s="2"/>
    </row>
    <row r="378" spans="1:1" x14ac:dyDescent="0.3">
      <c r="A378" s="2"/>
    </row>
    <row r="379" spans="1:1" x14ac:dyDescent="0.3">
      <c r="A379" s="2"/>
    </row>
    <row r="380" spans="1:1" x14ac:dyDescent="0.3">
      <c r="A380" s="2"/>
    </row>
    <row r="381" spans="1:1" x14ac:dyDescent="0.3">
      <c r="A381" s="2"/>
    </row>
    <row r="382" spans="1:1" x14ac:dyDescent="0.3">
      <c r="A382" s="2"/>
    </row>
    <row r="383" spans="1:1" x14ac:dyDescent="0.3">
      <c r="A383" s="2"/>
    </row>
    <row r="384" spans="1:1" x14ac:dyDescent="0.3">
      <c r="A384" s="2"/>
    </row>
    <row r="385" spans="1:1" x14ac:dyDescent="0.3">
      <c r="A385" s="2"/>
    </row>
    <row r="386" spans="1:1" x14ac:dyDescent="0.3">
      <c r="A386" s="2"/>
    </row>
    <row r="387" spans="1:1" x14ac:dyDescent="0.3">
      <c r="A387" s="2"/>
    </row>
    <row r="388" spans="1:1" x14ac:dyDescent="0.3">
      <c r="A388" s="2"/>
    </row>
    <row r="389" spans="1:1" x14ac:dyDescent="0.3">
      <c r="A389" s="2"/>
    </row>
    <row r="390" spans="1:1" x14ac:dyDescent="0.3">
      <c r="A390" s="2"/>
    </row>
    <row r="391" spans="1:1" x14ac:dyDescent="0.3">
      <c r="A391" s="2"/>
    </row>
    <row r="392" spans="1:1" x14ac:dyDescent="0.3">
      <c r="A392" s="2"/>
    </row>
    <row r="393" spans="1:1" x14ac:dyDescent="0.3">
      <c r="A393" s="2"/>
    </row>
    <row r="394" spans="1:1" x14ac:dyDescent="0.3">
      <c r="A394" s="2"/>
    </row>
    <row r="395" spans="1:1" x14ac:dyDescent="0.3">
      <c r="A395" s="2"/>
    </row>
    <row r="396" spans="1:1" x14ac:dyDescent="0.3">
      <c r="A396" s="2"/>
    </row>
    <row r="397" spans="1:1" x14ac:dyDescent="0.3">
      <c r="A397" s="2"/>
    </row>
    <row r="398" spans="1:1" x14ac:dyDescent="0.3">
      <c r="A398" s="2"/>
    </row>
    <row r="399" spans="1:1" x14ac:dyDescent="0.3">
      <c r="A399" s="2"/>
    </row>
    <row r="400" spans="1:1" x14ac:dyDescent="0.3">
      <c r="A400" s="2"/>
    </row>
    <row r="401" spans="1:1" x14ac:dyDescent="0.3">
      <c r="A401" s="2"/>
    </row>
    <row r="402" spans="1:1" x14ac:dyDescent="0.3">
      <c r="A402" s="2"/>
    </row>
    <row r="403" spans="1:1" x14ac:dyDescent="0.3">
      <c r="A403" s="2"/>
    </row>
    <row r="404" spans="1:1" x14ac:dyDescent="0.3">
      <c r="A404" s="2"/>
    </row>
    <row r="405" spans="1:1" x14ac:dyDescent="0.3">
      <c r="A405" s="2"/>
    </row>
    <row r="406" spans="1:1" x14ac:dyDescent="0.3">
      <c r="A406" s="2"/>
    </row>
    <row r="407" spans="1:1" x14ac:dyDescent="0.3">
      <c r="A407" s="2"/>
    </row>
    <row r="408" spans="1:1" x14ac:dyDescent="0.3">
      <c r="A408" s="2"/>
    </row>
    <row r="409" spans="1:1" x14ac:dyDescent="0.3">
      <c r="A409" s="2"/>
    </row>
    <row r="410" spans="1:1" x14ac:dyDescent="0.3">
      <c r="A410" s="2"/>
    </row>
    <row r="411" spans="1:1" x14ac:dyDescent="0.3">
      <c r="A411" s="2"/>
    </row>
    <row r="412" spans="1:1" x14ac:dyDescent="0.3">
      <c r="A412" s="2"/>
    </row>
    <row r="413" spans="1:1" x14ac:dyDescent="0.3">
      <c r="A413" s="2"/>
    </row>
    <row r="414" spans="1:1" x14ac:dyDescent="0.3">
      <c r="A414" s="2"/>
    </row>
    <row r="415" spans="1:1" x14ac:dyDescent="0.3">
      <c r="A415" s="2"/>
    </row>
    <row r="416" spans="1:1" x14ac:dyDescent="0.3">
      <c r="A416" s="2"/>
    </row>
    <row r="417" spans="1:1" x14ac:dyDescent="0.3">
      <c r="A417" s="2"/>
    </row>
    <row r="418" spans="1:1" x14ac:dyDescent="0.3">
      <c r="A418" s="2"/>
    </row>
    <row r="419" spans="1:1" x14ac:dyDescent="0.3">
      <c r="A419" s="2"/>
    </row>
    <row r="420" spans="1:1" x14ac:dyDescent="0.3">
      <c r="A420" s="2"/>
    </row>
    <row r="421" spans="1:1" x14ac:dyDescent="0.3">
      <c r="A421" s="2"/>
    </row>
    <row r="422" spans="1:1" x14ac:dyDescent="0.3">
      <c r="A422" s="2"/>
    </row>
    <row r="423" spans="1:1" x14ac:dyDescent="0.3">
      <c r="A423" s="2"/>
    </row>
    <row r="424" spans="1:1" x14ac:dyDescent="0.3">
      <c r="A424" s="2"/>
    </row>
    <row r="425" spans="1:1" x14ac:dyDescent="0.3">
      <c r="A425" s="2"/>
    </row>
    <row r="426" spans="1:1" x14ac:dyDescent="0.3">
      <c r="A426" s="2"/>
    </row>
    <row r="427" spans="1:1" x14ac:dyDescent="0.3">
      <c r="A427" s="2"/>
    </row>
    <row r="428" spans="1:1" x14ac:dyDescent="0.3">
      <c r="A428" s="2"/>
    </row>
    <row r="429" spans="1:1" x14ac:dyDescent="0.3">
      <c r="A429" s="2"/>
    </row>
    <row r="430" spans="1:1" x14ac:dyDescent="0.3">
      <c r="A430" s="2"/>
    </row>
    <row r="431" spans="1:1" x14ac:dyDescent="0.3">
      <c r="A431" s="2"/>
    </row>
    <row r="432" spans="1:1" x14ac:dyDescent="0.3">
      <c r="A432" s="2"/>
    </row>
    <row r="433" spans="1:1" x14ac:dyDescent="0.3">
      <c r="A433" s="2"/>
    </row>
    <row r="434" spans="1:1" x14ac:dyDescent="0.3">
      <c r="A434" s="2"/>
    </row>
    <row r="435" spans="1:1" x14ac:dyDescent="0.3">
      <c r="A435" s="2"/>
    </row>
    <row r="436" spans="1:1" x14ac:dyDescent="0.3">
      <c r="A436" s="2"/>
    </row>
    <row r="437" spans="1:1" x14ac:dyDescent="0.3">
      <c r="A437" s="2"/>
    </row>
    <row r="438" spans="1:1" x14ac:dyDescent="0.3">
      <c r="A438" s="2"/>
    </row>
    <row r="439" spans="1:1" x14ac:dyDescent="0.3">
      <c r="A439" s="2"/>
    </row>
    <row r="440" spans="1:1" x14ac:dyDescent="0.3">
      <c r="A440" s="2"/>
    </row>
    <row r="441" spans="1:1" x14ac:dyDescent="0.3">
      <c r="A441" s="2"/>
    </row>
    <row r="442" spans="1:1" x14ac:dyDescent="0.3">
      <c r="A442" s="2"/>
    </row>
    <row r="443" spans="1:1" x14ac:dyDescent="0.3">
      <c r="A443" s="2"/>
    </row>
    <row r="444" spans="1:1" x14ac:dyDescent="0.3">
      <c r="A444" s="2"/>
    </row>
    <row r="445" spans="1:1" x14ac:dyDescent="0.3">
      <c r="A445" s="2"/>
    </row>
    <row r="446" spans="1:1" x14ac:dyDescent="0.3">
      <c r="A446" s="2"/>
    </row>
    <row r="447" spans="1:1" x14ac:dyDescent="0.3">
      <c r="A447" s="2"/>
    </row>
    <row r="448" spans="1:1" x14ac:dyDescent="0.3">
      <c r="A448" s="2"/>
    </row>
    <row r="449" spans="1:1" x14ac:dyDescent="0.3">
      <c r="A449" s="2"/>
    </row>
    <row r="450" spans="1:1" x14ac:dyDescent="0.3">
      <c r="A450" s="2"/>
    </row>
    <row r="451" spans="1:1" x14ac:dyDescent="0.3">
      <c r="A451" s="2"/>
    </row>
    <row r="452" spans="1:1" x14ac:dyDescent="0.3">
      <c r="A452" s="2"/>
    </row>
    <row r="453" spans="1:1" x14ac:dyDescent="0.3">
      <c r="A453" s="2"/>
    </row>
    <row r="454" spans="1:1" x14ac:dyDescent="0.3">
      <c r="A454" s="2"/>
    </row>
    <row r="455" spans="1:1" x14ac:dyDescent="0.3">
      <c r="A455" s="2"/>
    </row>
    <row r="456" spans="1:1" x14ac:dyDescent="0.3">
      <c r="A456" s="2"/>
    </row>
    <row r="457" spans="1:1" x14ac:dyDescent="0.3">
      <c r="A457" s="2"/>
    </row>
    <row r="458" spans="1:1" x14ac:dyDescent="0.3">
      <c r="A458" s="2"/>
    </row>
    <row r="459" spans="1:1" x14ac:dyDescent="0.3">
      <c r="A459" s="2"/>
    </row>
    <row r="460" spans="1:1" x14ac:dyDescent="0.3">
      <c r="A460" s="2"/>
    </row>
    <row r="461" spans="1:1" x14ac:dyDescent="0.3">
      <c r="A461" s="2"/>
    </row>
    <row r="462" spans="1:1" x14ac:dyDescent="0.3">
      <c r="A462" s="2"/>
    </row>
    <row r="463" spans="1:1" x14ac:dyDescent="0.3">
      <c r="A463" s="2"/>
    </row>
    <row r="464" spans="1:1" x14ac:dyDescent="0.3">
      <c r="A464" s="2"/>
    </row>
    <row r="465" spans="1:1" x14ac:dyDescent="0.3">
      <c r="A465" s="2"/>
    </row>
    <row r="466" spans="1:1" x14ac:dyDescent="0.3">
      <c r="A466" s="2"/>
    </row>
    <row r="467" spans="1:1" x14ac:dyDescent="0.3">
      <c r="A467" s="2"/>
    </row>
    <row r="468" spans="1:1" x14ac:dyDescent="0.3">
      <c r="A468" s="2"/>
    </row>
    <row r="469" spans="1:1" x14ac:dyDescent="0.3">
      <c r="A469" s="2"/>
    </row>
    <row r="470" spans="1:1" x14ac:dyDescent="0.3">
      <c r="A470" s="2"/>
    </row>
    <row r="471" spans="1:1" x14ac:dyDescent="0.3">
      <c r="A471" s="2"/>
    </row>
    <row r="472" spans="1:1" x14ac:dyDescent="0.3">
      <c r="A472" s="2"/>
    </row>
    <row r="473" spans="1:1" x14ac:dyDescent="0.3">
      <c r="A473" s="2"/>
    </row>
    <row r="474" spans="1:1" x14ac:dyDescent="0.3">
      <c r="A474" s="2"/>
    </row>
    <row r="475" spans="1:1" x14ac:dyDescent="0.3">
      <c r="A475" s="2"/>
    </row>
    <row r="476" spans="1:1" x14ac:dyDescent="0.3">
      <c r="A476" s="2"/>
    </row>
    <row r="477" spans="1:1" x14ac:dyDescent="0.3">
      <c r="A477" s="2"/>
    </row>
    <row r="478" spans="1:1" x14ac:dyDescent="0.3">
      <c r="A478" s="2"/>
    </row>
    <row r="479" spans="1:1" x14ac:dyDescent="0.3">
      <c r="A479" s="2"/>
    </row>
    <row r="480" spans="1:1" x14ac:dyDescent="0.3">
      <c r="A480" s="2"/>
    </row>
    <row r="481" spans="1:1" x14ac:dyDescent="0.3">
      <c r="A481" s="2"/>
    </row>
    <row r="482" spans="1:1" x14ac:dyDescent="0.3">
      <c r="A482" s="2"/>
    </row>
    <row r="483" spans="1:1" x14ac:dyDescent="0.3">
      <c r="A483" s="2"/>
    </row>
    <row r="484" spans="1:1" x14ac:dyDescent="0.3">
      <c r="A484" s="2"/>
    </row>
    <row r="485" spans="1:1" x14ac:dyDescent="0.3">
      <c r="A485" s="2"/>
    </row>
    <row r="486" spans="1:1" x14ac:dyDescent="0.3">
      <c r="A486" s="2"/>
    </row>
    <row r="487" spans="1:1" x14ac:dyDescent="0.3">
      <c r="A487" s="2"/>
    </row>
    <row r="488" spans="1:1" x14ac:dyDescent="0.3">
      <c r="A488" s="2"/>
    </row>
    <row r="489" spans="1:1" x14ac:dyDescent="0.3">
      <c r="A489" s="2"/>
    </row>
    <row r="490" spans="1:1" x14ac:dyDescent="0.3">
      <c r="A490" s="2"/>
    </row>
    <row r="491" spans="1:1" x14ac:dyDescent="0.3">
      <c r="A491" s="2"/>
    </row>
    <row r="492" spans="1:1" x14ac:dyDescent="0.3">
      <c r="A492" s="2"/>
    </row>
    <row r="493" spans="1:1" x14ac:dyDescent="0.3">
      <c r="A493" s="2"/>
    </row>
    <row r="494" spans="1:1" x14ac:dyDescent="0.3">
      <c r="A494" s="2"/>
    </row>
    <row r="495" spans="1:1" x14ac:dyDescent="0.3">
      <c r="A495" s="2"/>
    </row>
    <row r="496" spans="1:1" x14ac:dyDescent="0.3">
      <c r="A496" s="2"/>
    </row>
    <row r="497" spans="1:1" x14ac:dyDescent="0.3">
      <c r="A497" s="2"/>
    </row>
    <row r="498" spans="1:1" x14ac:dyDescent="0.3">
      <c r="A498" s="2"/>
    </row>
    <row r="499" spans="1:1" x14ac:dyDescent="0.3">
      <c r="A499" s="2"/>
    </row>
    <row r="500" spans="1:1" x14ac:dyDescent="0.3">
      <c r="A500" s="2"/>
    </row>
    <row r="501" spans="1:1" x14ac:dyDescent="0.3">
      <c r="A501" s="2"/>
    </row>
    <row r="502" spans="1:1" x14ac:dyDescent="0.3">
      <c r="A502" s="2"/>
    </row>
    <row r="503" spans="1:1" x14ac:dyDescent="0.3">
      <c r="A503" s="2"/>
    </row>
    <row r="504" spans="1:1" x14ac:dyDescent="0.3">
      <c r="A504" s="2"/>
    </row>
    <row r="505" spans="1:1" x14ac:dyDescent="0.3">
      <c r="A505" s="2"/>
    </row>
    <row r="506" spans="1:1" x14ac:dyDescent="0.3">
      <c r="A506" s="2"/>
    </row>
    <row r="507" spans="1:1" x14ac:dyDescent="0.3">
      <c r="A507" s="2"/>
    </row>
    <row r="508" spans="1:1" x14ac:dyDescent="0.3">
      <c r="A508" s="2"/>
    </row>
    <row r="509" spans="1:1" x14ac:dyDescent="0.3">
      <c r="A509" s="2"/>
    </row>
    <row r="510" spans="1:1" x14ac:dyDescent="0.3">
      <c r="A510" s="2"/>
    </row>
    <row r="511" spans="1:1" x14ac:dyDescent="0.3">
      <c r="A511" s="2"/>
    </row>
    <row r="512" spans="1:1" x14ac:dyDescent="0.3">
      <c r="A512" s="2"/>
    </row>
    <row r="513" spans="1:1" x14ac:dyDescent="0.3">
      <c r="A513" s="2"/>
    </row>
    <row r="514" spans="1:1" x14ac:dyDescent="0.3">
      <c r="A514" s="2"/>
    </row>
    <row r="515" spans="1:1" x14ac:dyDescent="0.3">
      <c r="A515" s="2"/>
    </row>
    <row r="516" spans="1:1" x14ac:dyDescent="0.3">
      <c r="A516" s="2"/>
    </row>
    <row r="517" spans="1:1" x14ac:dyDescent="0.3">
      <c r="A517" s="2"/>
    </row>
    <row r="518" spans="1:1" x14ac:dyDescent="0.3">
      <c r="A518" s="2"/>
    </row>
    <row r="519" spans="1:1" x14ac:dyDescent="0.3">
      <c r="A519" s="2"/>
    </row>
    <row r="520" spans="1:1" x14ac:dyDescent="0.3">
      <c r="A520" s="2"/>
    </row>
    <row r="521" spans="1:1" x14ac:dyDescent="0.3">
      <c r="A521" s="2"/>
    </row>
    <row r="522" spans="1:1" x14ac:dyDescent="0.3">
      <c r="A522" s="2"/>
    </row>
    <row r="523" spans="1:1" x14ac:dyDescent="0.3">
      <c r="A523" s="2"/>
    </row>
    <row r="524" spans="1:1" x14ac:dyDescent="0.3">
      <c r="A524" s="2"/>
    </row>
    <row r="525" spans="1:1" x14ac:dyDescent="0.3">
      <c r="A525" s="2"/>
    </row>
    <row r="526" spans="1:1" x14ac:dyDescent="0.3">
      <c r="A526" s="2"/>
    </row>
    <row r="527" spans="1:1" x14ac:dyDescent="0.3">
      <c r="A527" s="2"/>
    </row>
    <row r="528" spans="1:1" x14ac:dyDescent="0.3">
      <c r="A528" s="2"/>
    </row>
    <row r="529" spans="1:1" x14ac:dyDescent="0.3">
      <c r="A529" s="2"/>
    </row>
    <row r="530" spans="1:1" x14ac:dyDescent="0.3">
      <c r="A530" s="2"/>
    </row>
    <row r="531" spans="1:1" x14ac:dyDescent="0.3">
      <c r="A531" s="2"/>
    </row>
    <row r="532" spans="1:1" x14ac:dyDescent="0.3">
      <c r="A532" s="2"/>
    </row>
    <row r="533" spans="1:1" x14ac:dyDescent="0.3">
      <c r="A533" s="2"/>
    </row>
    <row r="534" spans="1:1" x14ac:dyDescent="0.3">
      <c r="A534" s="2"/>
    </row>
    <row r="535" spans="1:1" x14ac:dyDescent="0.3">
      <c r="A535" s="2"/>
    </row>
    <row r="536" spans="1:1" x14ac:dyDescent="0.3">
      <c r="A536" s="2"/>
    </row>
    <row r="537" spans="1:1" x14ac:dyDescent="0.3">
      <c r="A537" s="2"/>
    </row>
    <row r="538" spans="1:1" x14ac:dyDescent="0.3">
      <c r="A538" s="2"/>
    </row>
    <row r="539" spans="1:1" x14ac:dyDescent="0.3">
      <c r="A539" s="2"/>
    </row>
    <row r="540" spans="1:1" x14ac:dyDescent="0.3">
      <c r="A540" s="2"/>
    </row>
    <row r="541" spans="1:1" x14ac:dyDescent="0.3">
      <c r="A541" s="2"/>
    </row>
    <row r="542" spans="1:1" x14ac:dyDescent="0.3">
      <c r="A542" s="2"/>
    </row>
    <row r="543" spans="1:1" x14ac:dyDescent="0.3">
      <c r="A543" s="2"/>
    </row>
    <row r="544" spans="1:1" x14ac:dyDescent="0.3">
      <c r="A544" s="2"/>
    </row>
    <row r="545" spans="1:1" x14ac:dyDescent="0.3">
      <c r="A545" s="2"/>
    </row>
    <row r="546" spans="1:1" x14ac:dyDescent="0.3">
      <c r="A546" s="2"/>
    </row>
    <row r="547" spans="1:1" x14ac:dyDescent="0.3">
      <c r="A547" s="2"/>
    </row>
    <row r="548" spans="1:1" x14ac:dyDescent="0.3">
      <c r="A548" s="2"/>
    </row>
    <row r="549" spans="1:1" x14ac:dyDescent="0.3">
      <c r="A549" s="2"/>
    </row>
    <row r="550" spans="1:1" x14ac:dyDescent="0.3">
      <c r="A550" s="2"/>
    </row>
    <row r="551" spans="1:1" x14ac:dyDescent="0.3">
      <c r="A551" s="2"/>
    </row>
    <row r="552" spans="1:1" x14ac:dyDescent="0.3">
      <c r="A552" s="2"/>
    </row>
    <row r="553" spans="1:1" x14ac:dyDescent="0.3">
      <c r="A553" s="2"/>
    </row>
    <row r="554" spans="1:1" x14ac:dyDescent="0.3">
      <c r="A554" s="2"/>
    </row>
    <row r="555" spans="1:1" x14ac:dyDescent="0.3">
      <c r="A555" s="2"/>
    </row>
    <row r="556" spans="1:1" x14ac:dyDescent="0.3">
      <c r="A556" s="2"/>
    </row>
    <row r="557" spans="1:1" x14ac:dyDescent="0.3">
      <c r="A557" s="2"/>
    </row>
    <row r="558" spans="1:1" x14ac:dyDescent="0.3">
      <c r="A558" s="2"/>
    </row>
    <row r="559" spans="1:1" x14ac:dyDescent="0.3">
      <c r="A559" s="2"/>
    </row>
    <row r="560" spans="1:1" x14ac:dyDescent="0.3">
      <c r="A560" s="2"/>
    </row>
    <row r="561" spans="1:1" x14ac:dyDescent="0.3">
      <c r="A561" s="2"/>
    </row>
    <row r="562" spans="1:1" x14ac:dyDescent="0.3">
      <c r="A562" s="2"/>
    </row>
    <row r="563" spans="1:1" x14ac:dyDescent="0.3">
      <c r="A563" s="2"/>
    </row>
    <row r="564" spans="1:1" x14ac:dyDescent="0.3">
      <c r="A564" s="2"/>
    </row>
    <row r="565" spans="1:1" x14ac:dyDescent="0.3">
      <c r="A565" s="2"/>
    </row>
    <row r="566" spans="1:1" x14ac:dyDescent="0.3">
      <c r="A566" s="2"/>
    </row>
    <row r="567" spans="1:1" x14ac:dyDescent="0.3">
      <c r="A567" s="2"/>
    </row>
    <row r="568" spans="1:1" x14ac:dyDescent="0.3">
      <c r="A568" s="2"/>
    </row>
    <row r="569" spans="1:1" x14ac:dyDescent="0.3">
      <c r="A569" s="2"/>
    </row>
    <row r="570" spans="1:1" x14ac:dyDescent="0.3">
      <c r="A570" s="2"/>
    </row>
    <row r="571" spans="1:1" x14ac:dyDescent="0.3">
      <c r="A571" s="2"/>
    </row>
    <row r="572" spans="1:1" x14ac:dyDescent="0.3">
      <c r="A572" s="2"/>
    </row>
    <row r="573" spans="1:1" x14ac:dyDescent="0.3">
      <c r="A573" s="2"/>
    </row>
    <row r="574" spans="1:1" x14ac:dyDescent="0.3">
      <c r="A574" s="2"/>
    </row>
    <row r="575" spans="1:1" x14ac:dyDescent="0.3">
      <c r="A575" s="2"/>
    </row>
    <row r="576" spans="1:1" x14ac:dyDescent="0.3">
      <c r="A576" s="2"/>
    </row>
    <row r="577" spans="1:1" x14ac:dyDescent="0.3">
      <c r="A577" s="2"/>
    </row>
    <row r="578" spans="1:1" x14ac:dyDescent="0.3">
      <c r="A578" s="2"/>
    </row>
    <row r="579" spans="1:1" x14ac:dyDescent="0.3">
      <c r="A579" s="2"/>
    </row>
    <row r="580" spans="1:1" x14ac:dyDescent="0.3">
      <c r="A580" s="2"/>
    </row>
    <row r="581" spans="1:1" x14ac:dyDescent="0.3">
      <c r="A581" s="2"/>
    </row>
    <row r="582" spans="1:1" x14ac:dyDescent="0.3">
      <c r="A582" s="2"/>
    </row>
    <row r="583" spans="1:1" x14ac:dyDescent="0.3">
      <c r="A583" s="2"/>
    </row>
    <row r="584" spans="1:1" x14ac:dyDescent="0.3">
      <c r="A584" s="2"/>
    </row>
    <row r="585" spans="1:1" x14ac:dyDescent="0.3">
      <c r="A585" s="2"/>
    </row>
    <row r="586" spans="1:1" x14ac:dyDescent="0.3">
      <c r="A586" s="2"/>
    </row>
    <row r="587" spans="1:1" x14ac:dyDescent="0.3">
      <c r="A587" s="2"/>
    </row>
    <row r="588" spans="1:1" x14ac:dyDescent="0.3">
      <c r="A588" s="2"/>
    </row>
    <row r="589" spans="1:1" x14ac:dyDescent="0.3">
      <c r="A589" s="2"/>
    </row>
    <row r="590" spans="1:1" x14ac:dyDescent="0.3">
      <c r="A590" s="2"/>
    </row>
    <row r="591" spans="1:1" x14ac:dyDescent="0.3">
      <c r="A591" s="2"/>
    </row>
    <row r="592" spans="1:1" x14ac:dyDescent="0.3">
      <c r="A592" s="2"/>
    </row>
    <row r="593" spans="1:1" x14ac:dyDescent="0.3">
      <c r="A593" s="2"/>
    </row>
    <row r="594" spans="1:1" x14ac:dyDescent="0.3">
      <c r="A594" s="2"/>
    </row>
    <row r="595" spans="1:1" x14ac:dyDescent="0.3">
      <c r="A595" s="2"/>
    </row>
    <row r="596" spans="1:1" x14ac:dyDescent="0.3">
      <c r="A596" s="2"/>
    </row>
    <row r="597" spans="1:1" x14ac:dyDescent="0.3">
      <c r="A597" s="2"/>
    </row>
    <row r="598" spans="1:1" x14ac:dyDescent="0.3">
      <c r="A598" s="2"/>
    </row>
    <row r="599" spans="1:1" x14ac:dyDescent="0.3">
      <c r="A599" s="2"/>
    </row>
    <row r="600" spans="1:1" x14ac:dyDescent="0.3">
      <c r="A600" s="2"/>
    </row>
    <row r="601" spans="1:1" x14ac:dyDescent="0.3">
      <c r="A601" s="2"/>
    </row>
    <row r="602" spans="1:1" x14ac:dyDescent="0.3">
      <c r="A602" s="2"/>
    </row>
    <row r="603" spans="1:1" x14ac:dyDescent="0.3">
      <c r="A603" s="2"/>
    </row>
    <row r="604" spans="1:1" x14ac:dyDescent="0.3">
      <c r="A604" s="2"/>
    </row>
    <row r="605" spans="1:1" x14ac:dyDescent="0.3">
      <c r="A605" s="2"/>
    </row>
    <row r="606" spans="1:1" x14ac:dyDescent="0.3">
      <c r="A606" s="2"/>
    </row>
    <row r="607" spans="1:1" x14ac:dyDescent="0.3">
      <c r="A607" s="2"/>
    </row>
    <row r="608" spans="1:1" x14ac:dyDescent="0.3">
      <c r="A608" s="2"/>
    </row>
    <row r="609" spans="1:1" x14ac:dyDescent="0.3">
      <c r="A609" s="2"/>
    </row>
    <row r="610" spans="1:1" x14ac:dyDescent="0.3">
      <c r="A610" s="2"/>
    </row>
    <row r="611" spans="1:1" x14ac:dyDescent="0.3">
      <c r="A611" s="2"/>
    </row>
    <row r="612" spans="1:1" x14ac:dyDescent="0.3">
      <c r="A612" s="2"/>
    </row>
    <row r="613" spans="1:1" x14ac:dyDescent="0.3">
      <c r="A613" s="2"/>
    </row>
    <row r="614" spans="1:1" x14ac:dyDescent="0.3">
      <c r="A614" s="2"/>
    </row>
    <row r="615" spans="1:1" x14ac:dyDescent="0.3">
      <c r="A615" s="2"/>
    </row>
    <row r="616" spans="1:1" x14ac:dyDescent="0.3">
      <c r="A616" s="2"/>
    </row>
    <row r="617" spans="1:1" x14ac:dyDescent="0.3">
      <c r="A617" s="2"/>
    </row>
    <row r="618" spans="1:1" x14ac:dyDescent="0.3">
      <c r="A618" s="2"/>
    </row>
    <row r="619" spans="1:1" x14ac:dyDescent="0.3">
      <c r="A619" s="2"/>
    </row>
    <row r="620" spans="1:1" x14ac:dyDescent="0.3">
      <c r="A620" s="2"/>
    </row>
    <row r="621" spans="1:1" x14ac:dyDescent="0.3">
      <c r="A621" s="2"/>
    </row>
  </sheetData>
  <autoFilter ref="A1:G334" xr:uid="{23FF8749-1837-486C-B76E-8114862ACE1F}"/>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vt:lpstr>
      <vt:lpstr>DASHBOARD</vt:lpstr>
      <vt:lpstr>Source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 shankar</dc:creator>
  <cp:lastModifiedBy>ravi shankar</cp:lastModifiedBy>
  <dcterms:created xsi:type="dcterms:W3CDTF">2025-07-11T17:30:04Z</dcterms:created>
  <dcterms:modified xsi:type="dcterms:W3CDTF">2025-07-12T07:28:50Z</dcterms:modified>
</cp:coreProperties>
</file>