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_text" sheetId="1" r:id="rId1"/>
    <sheet name="s_text_name" sheetId="2" r:id="rId2"/>
  </sheets>
  <externalReferences>
    <externalReference r:id="rId3"/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<sst xmlns="http://schemas.openxmlformats.org/spreadsheetml/2006/main" count="92">
  <si>
    <t>string</t>
  </si>
  <si>
    <t>key_name</t>
  </si>
  <si>
    <t>zh_CN</t>
  </si>
  <si>
    <t>_dec</t>
  </si>
  <si>
    <t>显示ID</t>
  </si>
  <si>
    <t>显示内容</t>
  </si>
  <si>
    <t>策划描述</t>
  </si>
  <si>
    <t>常数的名字</t>
  </si>
  <si>
    <r>
      <rPr>
        <sz val="12"/>
        <color theme="1"/>
        <rFont val="微软雅黑"/>
        <charset val="134"/>
      </rPr>
      <t>使用</t>
    </r>
    <r>
      <rPr>
        <b/>
        <sz val="12"/>
        <color rgb="FFFF0000"/>
        <rFont val="微软雅黑"/>
        <charset val="134"/>
      </rPr>
      <t>%s(英文)</t>
    </r>
    <r>
      <rPr>
        <sz val="12"/>
        <color theme="1"/>
        <rFont val="微软雅黑"/>
        <charset val="134"/>
      </rPr>
      <t>进行占位。确认后再修改。如有多个则根据先后顺序放入。邮件标签不能超过12个汉字，尽量少些。</t>
    </r>
  </si>
  <si>
    <t>策划备注</t>
  </si>
  <si>
    <t>mail_content_activity</t>
  </si>
  <si>
    <t>活动奖励</t>
  </si>
  <si>
    <t>自动发送至于邮箱</t>
  </si>
  <si>
    <t>mail_content_arena</t>
  </si>
  <si>
    <t>学员考核奖励</t>
  </si>
  <si>
    <t>背包不足时发邮件，文本描述</t>
  </si>
  <si>
    <t>mail_content_boss</t>
  </si>
  <si>
    <t>紧急任务奖励</t>
  </si>
  <si>
    <t>mail_content_draw</t>
  </si>
  <si>
    <t>扭蛋机</t>
  </si>
  <si>
    <t>mail_content_elite</t>
  </si>
  <si>
    <t>精英副本</t>
  </si>
  <si>
    <t>mail_content_endless</t>
  </si>
  <si>
    <t>模拟训练奖励</t>
  </si>
  <si>
    <t>mail_content_exploration</t>
  </si>
  <si>
    <t>探索</t>
  </si>
  <si>
    <t>mail_content_infinity</t>
  </si>
  <si>
    <t>模拟训练</t>
  </si>
  <si>
    <t>mail_content_intimate</t>
  </si>
  <si>
    <t>亲密度</t>
  </si>
  <si>
    <t>mail_content_nomal</t>
  </si>
  <si>
    <t>普通副本</t>
  </si>
  <si>
    <t>mail_content_arena_daily</t>
  </si>
  <si>
    <t>学员考核每日排名奖励</t>
  </si>
  <si>
    <t>每日排名奖励</t>
  </si>
  <si>
    <t>mail_content_arena_fighting</t>
  </si>
  <si>
    <t>学员考核战斗结算</t>
  </si>
  <si>
    <t>mail_content_arena_worship</t>
  </si>
  <si>
    <t>学员考核膜拜奖励</t>
  </si>
  <si>
    <t>mail_content_resource</t>
  </si>
  <si>
    <t>补给任务</t>
  </si>
  <si>
    <t>mail_content_sign</t>
  </si>
  <si>
    <t>签到</t>
  </si>
  <si>
    <t>mail_content_simulation_train</t>
  </si>
  <si>
    <t>作战演习奖励</t>
  </si>
  <si>
    <t>mail_content_task</t>
  </si>
  <si>
    <t>任务</t>
  </si>
  <si>
    <t>mail_content_tower</t>
  </si>
  <si>
    <t>能力评估奖励</t>
  </si>
  <si>
    <t>mail_content_vip</t>
  </si>
  <si>
    <t>特权达成奖励</t>
  </si>
  <si>
    <t>mail_sender_name</t>
  </si>
  <si>
    <t>观月老师</t>
  </si>
  <si>
    <t>系统邮件发送人</t>
  </si>
  <si>
    <t>mail_title_activity</t>
  </si>
  <si>
    <t>mail_title_arena</t>
  </si>
  <si>
    <t>背包不足时发邮件，标题</t>
  </si>
  <si>
    <t>mail_title_boss</t>
  </si>
  <si>
    <t>紧急任务</t>
  </si>
  <si>
    <t>mail_title_draw</t>
  </si>
  <si>
    <t>mail_title_elite</t>
  </si>
  <si>
    <t>mail_title_endless</t>
  </si>
  <si>
    <t>模拟训练排名奖励</t>
  </si>
  <si>
    <t>mail_title_exploration</t>
  </si>
  <si>
    <t>mail_title_infinity</t>
  </si>
  <si>
    <t>mail_title_intimate</t>
  </si>
  <si>
    <t>mail_title_nomal</t>
  </si>
  <si>
    <t>mail_title_arena_daily</t>
  </si>
  <si>
    <t>mail_title_arena_fighting</t>
  </si>
  <si>
    <t>mail_title_arena_worship</t>
  </si>
  <si>
    <t>mail_title_resource</t>
  </si>
  <si>
    <t>mail_title_sign</t>
  </si>
  <si>
    <t>mail_title_simulation_train</t>
  </si>
  <si>
    <t>mail_title_task</t>
  </si>
  <si>
    <t>mail_title_tower</t>
  </si>
  <si>
    <t>mail_title_vip</t>
  </si>
  <si>
    <t>mail_title_store</t>
  </si>
  <si>
    <t>商店</t>
  </si>
  <si>
    <t>mail_content_store</t>
  </si>
  <si>
    <t>商店奖励</t>
  </si>
  <si>
    <t>mail_title_pvp</t>
  </si>
  <si>
    <t>荣誉商店标题</t>
  </si>
  <si>
    <t>mail_content_pvp</t>
  </si>
  <si>
    <t>荣誉商店内容</t>
  </si>
  <si>
    <t>int</t>
  </si>
  <si>
    <t>id</t>
  </si>
  <si>
    <t>专门配置名字</t>
  </si>
  <si>
    <t>金币</t>
  </si>
  <si>
    <t>钻石</t>
  </si>
  <si>
    <t>体力</t>
  </si>
  <si>
    <t>团队经验</t>
  </si>
  <si>
    <t>角色经验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</si>
</sst>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sz val="12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b/>
      <sz val="12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6">
    <xf numFmtId="0" fontId="0" fillId="0" borderId="0" xfId="0"/>
    <xf numFmtId="0" fontId="1" fillId="0" borderId="1" xfId="49" applyNumberFormat="1" applyFont="1" applyFill="1" applyBorder="1" applyAlignment="1">
      <alignment horizontal="center" vertical="center"/>
    </xf>
    <xf numFmtId="0" fontId="2" fillId="0" borderId="1" xfId="0" applyFont="1" applyBorder="1" applyAlignment="1"/>
    <xf numFmtId="0" fontId="3" fillId="2" borderId="1" xfId="49" applyNumberFormat="1" applyFont="1" applyFill="1" applyBorder="1" applyAlignment="1">
      <alignment horizontal="center" vertical="center"/>
    </xf>
    <xf numFmtId="0" fontId="3" fillId="3" borderId="1" xfId="49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1" fillId="0" borderId="1" xfId="49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49" fontId="2" fillId="0" borderId="1" xfId="0" applyNumberFormat="1" applyFont="1" applyBorder="1" applyAlignment="1">
      <alignment horizontal="center" wrapText="1"/>
    </xf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947;&#20855;&#37197;&#3262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282;&#33394;&#35013;&#22791;&#23646;&#24615;&#34987;&#21160;&#25216;&#33021;&#37197;&#3262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_item"/>
    </sheetNames>
    <sheetDataSet>
      <sheetData sheetId="0">
        <row r="5">
          <cell r="A5">
            <v>31001011</v>
          </cell>
        </row>
        <row r="5">
          <cell r="R5" t="str">
            <v>碧之玉</v>
          </cell>
        </row>
        <row r="6">
          <cell r="A6">
            <v>31001012</v>
          </cell>
        </row>
        <row r="6">
          <cell r="R6" t="str">
            <v>青之玉</v>
          </cell>
        </row>
        <row r="7">
          <cell r="A7">
            <v>31001013</v>
          </cell>
        </row>
        <row r="7">
          <cell r="R7" t="str">
            <v>绀之玉</v>
          </cell>
        </row>
        <row r="8">
          <cell r="A8">
            <v>31001021</v>
          </cell>
        </row>
        <row r="8">
          <cell r="R8" t="str">
            <v>绿色莉莉丝花</v>
          </cell>
        </row>
        <row r="9">
          <cell r="A9">
            <v>31001022</v>
          </cell>
        </row>
        <row r="9">
          <cell r="R9" t="str">
            <v>蓝色莉莉丝花</v>
          </cell>
        </row>
        <row r="10">
          <cell r="A10">
            <v>31001023</v>
          </cell>
        </row>
        <row r="10">
          <cell r="R10" t="str">
            <v>紫色莉莉丝花</v>
          </cell>
        </row>
        <row r="11">
          <cell r="A11">
            <v>31001031</v>
          </cell>
        </row>
        <row r="11">
          <cell r="R11" t="str">
            <v>赤之发晶</v>
          </cell>
        </row>
        <row r="12">
          <cell r="A12">
            <v>31001032</v>
          </cell>
        </row>
        <row r="12">
          <cell r="R12" t="str">
            <v>彤之发晶</v>
          </cell>
        </row>
        <row r="13">
          <cell r="A13">
            <v>31001033</v>
          </cell>
        </row>
        <row r="13">
          <cell r="R13" t="str">
            <v>橙之发晶</v>
          </cell>
        </row>
        <row r="14">
          <cell r="A14">
            <v>31001041</v>
          </cell>
        </row>
        <row r="14">
          <cell r="R14" t="str">
            <v>噗咔勋章</v>
          </cell>
        </row>
        <row r="15">
          <cell r="A15">
            <v>31001042</v>
          </cell>
        </row>
        <row r="15">
          <cell r="R15" t="str">
            <v>噗咔之砂</v>
          </cell>
        </row>
        <row r="16">
          <cell r="A16">
            <v>31001043</v>
          </cell>
        </row>
        <row r="16">
          <cell r="R16" t="str">
            <v>噗咔之羽</v>
          </cell>
        </row>
        <row r="17">
          <cell r="A17">
            <v>31002001</v>
          </cell>
        </row>
        <row r="17">
          <cell r="R17" t="str">
            <v>少女之心-可可妮露</v>
          </cell>
        </row>
        <row r="18">
          <cell r="A18">
            <v>31002002</v>
          </cell>
        </row>
        <row r="18">
          <cell r="R18" t="str">
            <v>少女之心-花音</v>
          </cell>
        </row>
        <row r="19">
          <cell r="A19">
            <v>31002003</v>
          </cell>
        </row>
        <row r="19">
          <cell r="R19" t="str">
            <v>少女之心-凯瑟琳</v>
          </cell>
        </row>
        <row r="20">
          <cell r="A20">
            <v>31002004</v>
          </cell>
        </row>
        <row r="20">
          <cell r="R20" t="str">
            <v>少女之心-南宫攸</v>
          </cell>
        </row>
        <row r="21">
          <cell r="A21">
            <v>31002005</v>
          </cell>
        </row>
        <row r="21">
          <cell r="R21" t="str">
            <v>少女之心-南宫唯</v>
          </cell>
        </row>
        <row r="22">
          <cell r="A22">
            <v>31002006</v>
          </cell>
        </row>
        <row r="22">
          <cell r="R22" t="str">
            <v>少女之心-娜塔莉</v>
          </cell>
        </row>
        <row r="23">
          <cell r="A23">
            <v>31002007</v>
          </cell>
        </row>
        <row r="23">
          <cell r="R23" t="str">
            <v>少女之心-飞儿</v>
          </cell>
        </row>
        <row r="24">
          <cell r="A24">
            <v>31002008</v>
          </cell>
        </row>
        <row r="24">
          <cell r="R24" t="str">
            <v>少女之心-真希</v>
          </cell>
        </row>
        <row r="25">
          <cell r="A25">
            <v>31002009</v>
          </cell>
        </row>
        <row r="25">
          <cell r="R25" t="str">
            <v>少女之心-潘朵拉</v>
          </cell>
        </row>
        <row r="26">
          <cell r="A26">
            <v>31002010</v>
          </cell>
        </row>
        <row r="26">
          <cell r="R26" t="str">
            <v>少女之心-奈奈</v>
          </cell>
        </row>
        <row r="27">
          <cell r="A27">
            <v>31002011</v>
          </cell>
        </row>
        <row r="27">
          <cell r="R27" t="str">
            <v>少女之心-榊原樱</v>
          </cell>
        </row>
        <row r="28">
          <cell r="A28">
            <v>31002012</v>
          </cell>
        </row>
        <row r="28">
          <cell r="R28" t="str">
            <v>少女之心-柒柒</v>
          </cell>
        </row>
        <row r="29">
          <cell r="A29">
            <v>31002013</v>
          </cell>
        </row>
        <row r="29">
          <cell r="R29" t="str">
            <v>少女之心-玲奈</v>
          </cell>
        </row>
        <row r="30">
          <cell r="A30">
            <v>31002014</v>
          </cell>
        </row>
        <row r="30">
          <cell r="R30" t="str">
            <v>少女之心-千遥</v>
          </cell>
        </row>
        <row r="31">
          <cell r="A31">
            <v>31002015</v>
          </cell>
        </row>
        <row r="31">
          <cell r="R31" t="str">
            <v>少女之心-若叶</v>
          </cell>
        </row>
        <row r="32">
          <cell r="A32">
            <v>31003011</v>
          </cell>
        </row>
        <row r="32">
          <cell r="R32" t="str">
            <v>低阶噗咔核心</v>
          </cell>
        </row>
        <row r="33">
          <cell r="A33">
            <v>31003012</v>
          </cell>
        </row>
        <row r="33">
          <cell r="R33" t="str">
            <v>中阶噗咔核心</v>
          </cell>
        </row>
        <row r="34">
          <cell r="A34">
            <v>31003013</v>
          </cell>
        </row>
        <row r="34">
          <cell r="R34" t="str">
            <v>高阶噗咔核心</v>
          </cell>
        </row>
        <row r="35">
          <cell r="A35">
            <v>31003021</v>
          </cell>
        </row>
        <row r="35">
          <cell r="R35" t="str">
            <v>绿水晶</v>
          </cell>
        </row>
        <row r="36">
          <cell r="A36">
            <v>31003022</v>
          </cell>
        </row>
        <row r="36">
          <cell r="R36" t="str">
            <v>蓝水晶</v>
          </cell>
        </row>
        <row r="37">
          <cell r="A37">
            <v>31003023</v>
          </cell>
        </row>
        <row r="37">
          <cell r="R37" t="str">
            <v>紫水晶</v>
          </cell>
        </row>
        <row r="38">
          <cell r="A38">
            <v>31003031</v>
          </cell>
        </row>
        <row r="38">
          <cell r="R38" t="str">
            <v>钨金</v>
          </cell>
        </row>
        <row r="39">
          <cell r="A39">
            <v>31003032</v>
          </cell>
        </row>
        <row r="39">
          <cell r="R39" t="str">
            <v>蓝钢</v>
          </cell>
        </row>
        <row r="40">
          <cell r="A40">
            <v>31003033</v>
          </cell>
        </row>
        <row r="40">
          <cell r="R40" t="str">
            <v>铂金</v>
          </cell>
        </row>
        <row r="41">
          <cell r="A41">
            <v>31003041</v>
          </cell>
        </row>
        <row r="41">
          <cell r="R41" t="str">
            <v>绿残卷</v>
          </cell>
        </row>
        <row r="42">
          <cell r="A42">
            <v>31003042</v>
          </cell>
        </row>
        <row r="42">
          <cell r="R42" t="str">
            <v>绿+1残卷</v>
          </cell>
        </row>
        <row r="43">
          <cell r="A43">
            <v>31003043</v>
          </cell>
        </row>
        <row r="43">
          <cell r="R43" t="str">
            <v>蓝残卷</v>
          </cell>
        </row>
        <row r="44">
          <cell r="A44">
            <v>31003044</v>
          </cell>
        </row>
        <row r="44">
          <cell r="R44" t="str">
            <v>蓝+1残卷</v>
          </cell>
        </row>
        <row r="45">
          <cell r="A45">
            <v>31003045</v>
          </cell>
        </row>
        <row r="45">
          <cell r="R45" t="str">
            <v>蓝+2残卷</v>
          </cell>
        </row>
        <row r="46">
          <cell r="A46">
            <v>31003046</v>
          </cell>
        </row>
        <row r="46">
          <cell r="R46" t="str">
            <v>紫残卷</v>
          </cell>
        </row>
        <row r="47">
          <cell r="A47">
            <v>31003047</v>
          </cell>
        </row>
        <row r="47">
          <cell r="R47" t="str">
            <v>紫+1残卷</v>
          </cell>
        </row>
        <row r="48">
          <cell r="A48">
            <v>31003048</v>
          </cell>
        </row>
        <row r="48">
          <cell r="R48" t="str">
            <v>紫+2残卷</v>
          </cell>
        </row>
        <row r="49">
          <cell r="A49">
            <v>31003049</v>
          </cell>
        </row>
        <row r="49">
          <cell r="R49" t="str">
            <v>紫+3残卷</v>
          </cell>
        </row>
        <row r="50">
          <cell r="A50">
            <v>31004001</v>
          </cell>
        </row>
        <row r="50">
          <cell r="R50" t="str">
            <v>路边的练习册</v>
          </cell>
        </row>
        <row r="51">
          <cell r="A51">
            <v>31004002</v>
          </cell>
        </row>
        <row r="51">
          <cell r="R51" t="str">
            <v>高等练习册</v>
          </cell>
        </row>
        <row r="52">
          <cell r="A52">
            <v>31004003</v>
          </cell>
        </row>
        <row r="52">
          <cell r="R52" t="str">
            <v>精装练习册</v>
          </cell>
        </row>
        <row r="53">
          <cell r="A53">
            <v>31004004</v>
          </cell>
        </row>
        <row r="53">
          <cell r="R53" t="str">
            <v>优等生的笔记本</v>
          </cell>
        </row>
        <row r="54">
          <cell r="A54">
            <v>31004005</v>
          </cell>
        </row>
        <row r="54">
          <cell r="R54" t="str">
            <v>学神的笔记本</v>
          </cell>
        </row>
        <row r="55">
          <cell r="A55">
            <v>31005001</v>
          </cell>
        </row>
        <row r="55">
          <cell r="R55" t="str">
            <v>副本扫荡卷</v>
          </cell>
        </row>
        <row r="56">
          <cell r="A56">
            <v>31006001</v>
          </cell>
        </row>
        <row r="56">
          <cell r="R56" t="str">
            <v>毛巾 | 可以减少10分钟的训练CD</v>
          </cell>
        </row>
        <row r="57">
          <cell r="A57">
            <v>31006002</v>
          </cell>
        </row>
        <row r="57">
          <cell r="R57" t="str">
            <v>纯净水 | 可以减少1小时的训练CD</v>
          </cell>
        </row>
        <row r="58">
          <cell r="A58">
            <v>31006003</v>
          </cell>
        </row>
        <row r="58">
          <cell r="R58" t="str">
            <v>柠檬水 | 可以减少4小时的训练CD</v>
          </cell>
        </row>
        <row r="59">
          <cell r="A59">
            <v>31006004</v>
          </cell>
        </row>
        <row r="59">
          <cell r="R59" t="str">
            <v>运动饮料 | 可以减少8小时的训练CD</v>
          </cell>
        </row>
        <row r="60">
          <cell r="A60">
            <v>31007001</v>
          </cell>
        </row>
        <row r="60">
          <cell r="R60" t="str">
            <v>小熊软糖|QQ弹弹你的爱~</v>
          </cell>
        </row>
        <row r="61">
          <cell r="A61">
            <v>31007002</v>
          </cell>
        </row>
        <row r="61">
          <cell r="R61" t="str">
            <v>CD|给你一张过去的CD…</v>
          </cell>
        </row>
        <row r="62">
          <cell r="A62">
            <v>31007003</v>
          </cell>
        </row>
        <row r="62">
          <cell r="R62" t="str">
            <v>毛绒抱枕|抱一抱，十年少</v>
          </cell>
        </row>
        <row r="63">
          <cell r="A63">
            <v>31007004</v>
          </cell>
        </row>
        <row r="63">
          <cell r="R63" t="str">
            <v>十字银项链|闪闪惹人爱~</v>
          </cell>
        </row>
        <row r="64">
          <cell r="A64">
            <v>31007005</v>
          </cell>
        </row>
        <row r="64">
          <cell r="R64" t="str">
            <v>饰品|谜之饰品，甚至看不出来长什么样子</v>
          </cell>
        </row>
        <row r="65">
          <cell r="A65">
            <v>31007006</v>
          </cell>
        </row>
        <row r="65">
          <cell r="R65" t="str">
            <v>手织围巾|暖暖的，很贴心</v>
          </cell>
        </row>
        <row r="66">
          <cell r="A66">
            <v>31007007</v>
          </cell>
        </row>
        <row r="66">
          <cell r="R66" t="str">
            <v>书本|知识改变命运!</v>
          </cell>
        </row>
        <row r="67">
          <cell r="A67">
            <v>31007008</v>
          </cell>
        </row>
        <row r="67">
          <cell r="R67" t="str">
            <v>烟花|不来一发么？</v>
          </cell>
        </row>
        <row r="68">
          <cell r="A68">
            <v>31007009</v>
          </cell>
        </row>
        <row r="68">
          <cell r="R68" t="str">
            <v>饮料|谁来解渴望…</v>
          </cell>
        </row>
        <row r="69">
          <cell r="A69">
            <v>31097001</v>
          </cell>
        </row>
        <row r="69">
          <cell r="R69" t="str">
            <v>单抽卷</v>
          </cell>
        </row>
        <row r="70">
          <cell r="A70">
            <v>31097002</v>
          </cell>
        </row>
        <row r="70">
          <cell r="R70" t="str">
            <v>十连抽卷</v>
          </cell>
        </row>
        <row r="71">
          <cell r="A71">
            <v>32001001</v>
          </cell>
        </row>
        <row r="71">
          <cell r="R71" t="str">
            <v>团队经验书|使用之后获得50团队经验</v>
          </cell>
        </row>
        <row r="72">
          <cell r="A72">
            <v>32003001</v>
          </cell>
        </row>
        <row r="72">
          <cell r="R72" t="str">
            <v>金币袋子|使用之后获得10000金币</v>
          </cell>
        </row>
        <row r="73">
          <cell r="A73">
            <v>32004001</v>
          </cell>
        </row>
        <row r="73">
          <cell r="R73" t="str">
            <v>钻石袋子|使用之后获得100钻石</v>
          </cell>
        </row>
        <row r="74">
          <cell r="A74">
            <v>32005001</v>
          </cell>
        </row>
        <row r="74">
          <cell r="R74" t="str">
            <v>体力饭团|使用之后获得100体力</v>
          </cell>
        </row>
        <row r="75">
          <cell r="A75">
            <v>32006001</v>
          </cell>
        </row>
        <row r="75">
          <cell r="R75" t="str">
            <v>固定宝箱|使用之后获得1个金币袋子和2个钻石袋子</v>
          </cell>
        </row>
        <row r="76">
          <cell r="A76">
            <v>32007001</v>
          </cell>
        </row>
        <row r="76">
          <cell r="R76" t="str">
            <v>随机宝箱子|使用之后获得随机道具。</v>
          </cell>
        </row>
        <row r="77">
          <cell r="A77">
            <v>32990001</v>
          </cell>
        </row>
        <row r="77">
          <cell r="R77" t="str">
            <v>测试道具-角色经验道具</v>
          </cell>
        </row>
        <row r="78">
          <cell r="A78">
            <v>32990002</v>
          </cell>
        </row>
        <row r="78">
          <cell r="R78" t="str">
            <v>测试道具-角色进阶材料-绿</v>
          </cell>
        </row>
        <row r="79">
          <cell r="A79">
            <v>32990003</v>
          </cell>
        </row>
        <row r="79">
          <cell r="R79" t="str">
            <v>测试道具-角色进阶材料-蓝</v>
          </cell>
        </row>
        <row r="80">
          <cell r="A80">
            <v>32990004</v>
          </cell>
        </row>
        <row r="80">
          <cell r="R80" t="str">
            <v>测试道具-角色进阶材料-紫</v>
          </cell>
        </row>
        <row r="81">
          <cell r="A81">
            <v>32990005</v>
          </cell>
        </row>
        <row r="81">
          <cell r="R81" t="str">
            <v>测试道具-装备进阶材料</v>
          </cell>
        </row>
        <row r="82">
          <cell r="A82">
            <v>32990006</v>
          </cell>
        </row>
        <row r="82">
          <cell r="R82" t="str">
            <v>测试道具-装备进阶图纸</v>
          </cell>
        </row>
        <row r="83">
          <cell r="A83">
            <v>32990007</v>
          </cell>
        </row>
        <row r="83">
          <cell r="R83" t="str">
            <v>测试道具-金币道具</v>
          </cell>
        </row>
        <row r="84">
          <cell r="A84">
            <v>32990008</v>
          </cell>
        </row>
        <row r="84">
          <cell r="R84" t="str">
            <v>测试道具-钻石道具</v>
          </cell>
        </row>
        <row r="85">
          <cell r="A85">
            <v>32990009</v>
          </cell>
        </row>
        <row r="85">
          <cell r="R85" t="str">
            <v>测试道具-体力道具</v>
          </cell>
        </row>
        <row r="86">
          <cell r="A86">
            <v>32990010</v>
          </cell>
        </row>
        <row r="86">
          <cell r="R86" t="str">
            <v>测试道具-团队经验道具</v>
          </cell>
        </row>
        <row r="87">
          <cell r="A87">
            <v>32990011</v>
          </cell>
        </row>
        <row r="87">
          <cell r="R87" t="str">
            <v>测试道具-测试全家桶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_level_attribute"/>
      <sheetName val="s_passive_skill"/>
      <sheetName val="DataEquipIntensify"/>
      <sheetName val="s_battle_data"/>
      <sheetName val="s_equip"/>
      <sheetName val="被动触发条件技能"/>
      <sheetName val="触发时机"/>
      <sheetName val="计算公式"/>
      <sheetName val="战前条件参数"/>
      <sheetName val="战中条件参数"/>
      <sheetName val="效果列表"/>
      <sheetName val="战斗公式"/>
      <sheetName val="合法组合"/>
      <sheetName val="触发行为列表"/>
    </sheetNames>
    <sheetDataSet>
      <sheetData sheetId="0"/>
      <sheetData sheetId="1"/>
      <sheetData sheetId="2"/>
      <sheetData sheetId="3"/>
      <sheetData sheetId="4">
        <row r="5">
          <cell r="B5" t="str">
            <v>水武器-新手-白</v>
          </cell>
          <cell r="C5">
            <v>96300011</v>
          </cell>
        </row>
        <row r="6">
          <cell r="B6" t="str">
            <v>火武器-新手-白</v>
          </cell>
          <cell r="C6">
            <v>96300014</v>
          </cell>
        </row>
        <row r="7">
          <cell r="B7" t="str">
            <v>草武器-新手-白</v>
          </cell>
          <cell r="C7">
            <v>96300017</v>
          </cell>
        </row>
        <row r="8">
          <cell r="B8" t="str">
            <v>水武器-新手-绿</v>
          </cell>
          <cell r="C8">
            <v>96300021</v>
          </cell>
        </row>
        <row r="9">
          <cell r="B9" t="str">
            <v>火武器-新手-绿</v>
          </cell>
          <cell r="C9">
            <v>96300024</v>
          </cell>
        </row>
        <row r="10">
          <cell r="B10" t="str">
            <v>草武器-新手-绿</v>
          </cell>
          <cell r="C10">
            <v>96300027</v>
          </cell>
        </row>
        <row r="11">
          <cell r="B11" t="str">
            <v>水武器-附加伤害-绿</v>
          </cell>
          <cell r="C11">
            <v>96300121</v>
          </cell>
        </row>
        <row r="12">
          <cell r="B12" t="str">
            <v>火武器-附加伤害-绿</v>
          </cell>
          <cell r="C12">
            <v>96300124</v>
          </cell>
        </row>
        <row r="13">
          <cell r="B13" t="str">
            <v>草武器-附加伤害-绿</v>
          </cell>
          <cell r="C13">
            <v>96300127</v>
          </cell>
        </row>
        <row r="14">
          <cell r="B14" t="str">
            <v>水武器-附加伤害-蓝</v>
          </cell>
          <cell r="C14">
            <v>96300131</v>
          </cell>
        </row>
        <row r="15">
          <cell r="B15" t="str">
            <v>火武器-附加伤害-蓝</v>
          </cell>
          <cell r="C15">
            <v>96300134</v>
          </cell>
        </row>
        <row r="16">
          <cell r="B16" t="str">
            <v>草武器-附加伤害-蓝</v>
          </cell>
          <cell r="C16">
            <v>96300137</v>
          </cell>
        </row>
        <row r="17">
          <cell r="B17" t="str">
            <v>水武器-几率灼烧-蓝</v>
          </cell>
          <cell r="C17">
            <v>96300231</v>
          </cell>
        </row>
        <row r="18">
          <cell r="B18" t="str">
            <v>火武器-几率灼烧-蓝</v>
          </cell>
          <cell r="C18">
            <v>96300234</v>
          </cell>
        </row>
        <row r="19">
          <cell r="B19" t="str">
            <v>草武器-几率灼烧-蓝</v>
          </cell>
          <cell r="C19">
            <v>96300237</v>
          </cell>
        </row>
        <row r="20">
          <cell r="B20" t="str">
            <v>水武器-几率灼烧-紫</v>
          </cell>
          <cell r="C20">
            <v>96300241</v>
          </cell>
        </row>
        <row r="21">
          <cell r="B21" t="str">
            <v>火武器-几率灼烧-紫</v>
          </cell>
          <cell r="C21">
            <v>96300244</v>
          </cell>
        </row>
        <row r="22">
          <cell r="B22" t="str">
            <v>草武器-几率灼烧-紫</v>
          </cell>
          <cell r="C22">
            <v>96300247</v>
          </cell>
        </row>
        <row r="23">
          <cell r="B23" t="str">
            <v>水武器-几率伤害-紫</v>
          </cell>
          <cell r="C23">
            <v>96300341</v>
          </cell>
        </row>
        <row r="24">
          <cell r="B24" t="str">
            <v>火武器-几率伤害-紫</v>
          </cell>
          <cell r="C24">
            <v>96300344</v>
          </cell>
        </row>
        <row r="25">
          <cell r="B25" t="str">
            <v>草武器-几率伤害-紫</v>
          </cell>
          <cell r="C25">
            <v>96300347</v>
          </cell>
        </row>
        <row r="26">
          <cell r="B26" t="str">
            <v>水武器-几率伤害-橙</v>
          </cell>
          <cell r="C26">
            <v>96300351</v>
          </cell>
        </row>
        <row r="27">
          <cell r="B27" t="str">
            <v>火武器-几率伤害-橙</v>
          </cell>
          <cell r="C27">
            <v>96300354</v>
          </cell>
        </row>
        <row r="28">
          <cell r="B28" t="str">
            <v>草武器-几率伤害-橙</v>
          </cell>
          <cell r="C28">
            <v>96300357</v>
          </cell>
        </row>
        <row r="29">
          <cell r="B29" t="str">
            <v>新手攻击徽章-白</v>
          </cell>
          <cell r="C29">
            <v>96400011</v>
          </cell>
        </row>
        <row r="30">
          <cell r="B30" t="str">
            <v>新手防御徽章-白</v>
          </cell>
          <cell r="C30">
            <v>96400012</v>
          </cell>
        </row>
        <row r="31">
          <cell r="B31" t="str">
            <v>新手生命徽章-白</v>
          </cell>
          <cell r="C31">
            <v>96400013</v>
          </cell>
        </row>
        <row r="32">
          <cell r="B32" t="str">
            <v>新手全属性徽章-白</v>
          </cell>
          <cell r="C32">
            <v>96400014</v>
          </cell>
        </row>
        <row r="33">
          <cell r="B33" t="str">
            <v>新手攻击徽章-绿</v>
          </cell>
          <cell r="C33">
            <v>96400021</v>
          </cell>
        </row>
        <row r="34">
          <cell r="B34" t="str">
            <v>新手防御徽章-绿</v>
          </cell>
          <cell r="C34">
            <v>96400022</v>
          </cell>
        </row>
        <row r="35">
          <cell r="B35" t="str">
            <v>新手生命徽章-绿</v>
          </cell>
          <cell r="C35">
            <v>96400023</v>
          </cell>
        </row>
        <row r="36">
          <cell r="B36" t="str">
            <v>新手全属性徽章-绿</v>
          </cell>
          <cell r="C36">
            <v>96400024</v>
          </cell>
        </row>
        <row r="37">
          <cell r="B37" t="str">
            <v>徽章-固定增加生命-绿</v>
          </cell>
          <cell r="C37">
            <v>96400121</v>
          </cell>
        </row>
        <row r="38">
          <cell r="B38" t="str">
            <v>徽章-固定增加生命-蓝</v>
          </cell>
          <cell r="C38">
            <v>96400131</v>
          </cell>
        </row>
        <row r="39">
          <cell r="B39" t="str">
            <v>徽章-固定增加生命-紫</v>
          </cell>
          <cell r="C39">
            <v>96400141</v>
          </cell>
        </row>
        <row r="40">
          <cell r="B40" t="str">
            <v>徽章-固定增加生命-橙</v>
          </cell>
          <cell r="C40">
            <v>96400151</v>
          </cell>
        </row>
        <row r="41">
          <cell r="B41" t="str">
            <v>徽章-固定增加攻击-绿</v>
          </cell>
          <cell r="C41">
            <v>96400222</v>
          </cell>
        </row>
        <row r="42">
          <cell r="B42" t="str">
            <v>徽章-固定增加攻击-蓝</v>
          </cell>
          <cell r="C42">
            <v>96400232</v>
          </cell>
        </row>
        <row r="43">
          <cell r="B43" t="str">
            <v>徽章-固定增加攻击-紫</v>
          </cell>
          <cell r="C43">
            <v>96400242</v>
          </cell>
        </row>
        <row r="44">
          <cell r="B44" t="str">
            <v>徽章-固定增加攻击-橙</v>
          </cell>
          <cell r="C44">
            <v>96400252</v>
          </cell>
        </row>
        <row r="45">
          <cell r="B45" t="str">
            <v>徽章-固定增加防御-绿</v>
          </cell>
          <cell r="C45">
            <v>96400323</v>
          </cell>
        </row>
        <row r="46">
          <cell r="B46" t="str">
            <v>徽章-固定增加防御-蓝</v>
          </cell>
          <cell r="C46">
            <v>96400333</v>
          </cell>
        </row>
        <row r="47">
          <cell r="B47" t="str">
            <v>徽章-固定增加防御-紫</v>
          </cell>
          <cell r="C47">
            <v>96400343</v>
          </cell>
        </row>
        <row r="48">
          <cell r="B48" t="str">
            <v>徽章-固定增加防御-橙</v>
          </cell>
          <cell r="C48">
            <v>96400353</v>
          </cell>
        </row>
        <row r="49">
          <cell r="B49" t="str">
            <v>徽章-增加速度-绿</v>
          </cell>
          <cell r="C49">
            <v>96400424</v>
          </cell>
        </row>
        <row r="50">
          <cell r="B50" t="str">
            <v>徽章-增加速度-蓝</v>
          </cell>
          <cell r="C50">
            <v>96400434</v>
          </cell>
        </row>
        <row r="51">
          <cell r="B51" t="str">
            <v>徽章-增加速度-紫</v>
          </cell>
          <cell r="C51">
            <v>96400444</v>
          </cell>
        </row>
        <row r="52">
          <cell r="B52" t="str">
            <v>徽章-增加速度-橙</v>
          </cell>
          <cell r="C52">
            <v>96400454</v>
          </cell>
        </row>
        <row r="53">
          <cell r="B53" t="str">
            <v>徽章-灼烧状态增伤-绿</v>
          </cell>
          <cell r="C53">
            <v>96400524</v>
          </cell>
        </row>
        <row r="54">
          <cell r="B54" t="str">
            <v>徽章-灼烧状态增伤-蓝</v>
          </cell>
          <cell r="C54">
            <v>96400534</v>
          </cell>
        </row>
        <row r="55">
          <cell r="B55" t="str">
            <v>徽章-灼烧状态增伤-紫</v>
          </cell>
          <cell r="C55">
            <v>96400544</v>
          </cell>
        </row>
        <row r="56">
          <cell r="B56" t="str">
            <v>徽章-灼烧状态增伤-橙</v>
          </cell>
          <cell r="C56">
            <v>96400554</v>
          </cell>
        </row>
        <row r="57">
          <cell r="B57" t="str">
            <v>徽章-几率吸血-绿</v>
          </cell>
          <cell r="C57">
            <v>96400624</v>
          </cell>
        </row>
        <row r="58">
          <cell r="B58" t="str">
            <v>徽章-几率吸血-蓝</v>
          </cell>
          <cell r="C58">
            <v>96400634</v>
          </cell>
        </row>
        <row r="59">
          <cell r="B59" t="str">
            <v>徽章-几率吸血-紫</v>
          </cell>
          <cell r="C59">
            <v>96400644</v>
          </cell>
        </row>
        <row r="60">
          <cell r="B60" t="str">
            <v>徽章-几率吸血-橙</v>
          </cell>
          <cell r="C60">
            <v>96400654</v>
          </cell>
        </row>
        <row r="61">
          <cell r="B61" t="str">
            <v>竞技场-水武器-小怪增伤-蓝</v>
          </cell>
          <cell r="C61">
            <v>97300031</v>
          </cell>
        </row>
        <row r="62">
          <cell r="B62" t="str">
            <v>竞技场-火武器-小怪增伤-蓝</v>
          </cell>
          <cell r="C62">
            <v>97300034</v>
          </cell>
        </row>
        <row r="63">
          <cell r="B63" t="str">
            <v>竞技场-草武器-小怪增伤-蓝</v>
          </cell>
          <cell r="C63">
            <v>97300037</v>
          </cell>
        </row>
        <row r="64">
          <cell r="B64" t="str">
            <v>竞技场-水武器-小怪增伤-紫</v>
          </cell>
          <cell r="C64">
            <v>97300041</v>
          </cell>
        </row>
        <row r="65">
          <cell r="B65" t="str">
            <v>竞技场-火武器-小怪增伤-紫</v>
          </cell>
          <cell r="C65">
            <v>97300044</v>
          </cell>
        </row>
        <row r="66">
          <cell r="B66" t="str">
            <v>竞技场-草武器-小怪增伤-紫</v>
          </cell>
          <cell r="C66">
            <v>97300047</v>
          </cell>
        </row>
        <row r="67">
          <cell r="B67" t="str">
            <v>竞技场-水武器-小怪增伤-橙</v>
          </cell>
          <cell r="C67">
            <v>97300051</v>
          </cell>
        </row>
        <row r="68">
          <cell r="B68" t="str">
            <v>竞技场-火武器-小怪增伤-橙</v>
          </cell>
          <cell r="C68">
            <v>97300054</v>
          </cell>
        </row>
        <row r="69">
          <cell r="B69" t="str">
            <v>竞技场-草武器-小怪增伤-橙</v>
          </cell>
          <cell r="C69">
            <v>97300057</v>
          </cell>
        </row>
        <row r="70">
          <cell r="B70" t="str">
            <v>竞技场-徽章-精英增伤-蓝</v>
          </cell>
          <cell r="C70">
            <v>97400031</v>
          </cell>
        </row>
        <row r="71">
          <cell r="B71" t="str">
            <v>竞技场-徽章-精英增伤-紫</v>
          </cell>
          <cell r="C71">
            <v>97400041</v>
          </cell>
        </row>
        <row r="72">
          <cell r="B72" t="str">
            <v>竞技场-徽章-精英增伤-橙</v>
          </cell>
          <cell r="C72">
            <v>97400051</v>
          </cell>
        </row>
        <row r="73">
          <cell r="B73" t="str">
            <v>竞技场-徽章-站立增伤-蓝</v>
          </cell>
          <cell r="C73">
            <v>97400132</v>
          </cell>
        </row>
        <row r="74">
          <cell r="B74" t="str">
            <v>竞技场-徽章-站立增伤-紫</v>
          </cell>
          <cell r="C74">
            <v>97400142</v>
          </cell>
        </row>
        <row r="75">
          <cell r="B75" t="str">
            <v>竞技场-徽章-站立增伤-橙</v>
          </cell>
          <cell r="C75">
            <v>97400152</v>
          </cell>
        </row>
        <row r="76">
          <cell r="B76" t="str">
            <v>竞技场-徽章-敌人数量减免-蓝</v>
          </cell>
          <cell r="C76">
            <v>97400233</v>
          </cell>
        </row>
        <row r="77">
          <cell r="B77" t="str">
            <v>竞技场-徽章-敌人数量减免-紫</v>
          </cell>
          <cell r="C77">
            <v>97400243</v>
          </cell>
        </row>
        <row r="78">
          <cell r="B78" t="str">
            <v>竞技场-徽章-敌人数量减免-橙</v>
          </cell>
          <cell r="C78">
            <v>97400253</v>
          </cell>
        </row>
        <row r="79">
          <cell r="B79" t="str">
            <v>竞技场-徽章-小怪几率秒杀-蓝</v>
          </cell>
          <cell r="C79">
            <v>97400334</v>
          </cell>
        </row>
        <row r="80">
          <cell r="B80" t="str">
            <v>竞技场-徽章-小怪几率秒杀-紫</v>
          </cell>
          <cell r="C80">
            <v>97400344</v>
          </cell>
        </row>
        <row r="81">
          <cell r="B81" t="str">
            <v>竞技场-徽章-小怪几率秒杀-橙</v>
          </cell>
          <cell r="C81">
            <v>97400354</v>
          </cell>
        </row>
        <row r="82">
          <cell r="B82" t="str">
            <v>竞技场-徽章-击杀增伤-蓝</v>
          </cell>
          <cell r="C82">
            <v>97400431</v>
          </cell>
        </row>
        <row r="83">
          <cell r="B83" t="str">
            <v>竞技场-徽章-击杀增伤-紫</v>
          </cell>
          <cell r="C83">
            <v>97400441</v>
          </cell>
        </row>
        <row r="84">
          <cell r="B84" t="str">
            <v>竞技场-徽章-击杀增伤-橙</v>
          </cell>
          <cell r="C84">
            <v>97400451</v>
          </cell>
        </row>
        <row r="85">
          <cell r="B85" t="str">
            <v>竞技场-徽章-命中减速-蓝</v>
          </cell>
          <cell r="C85">
            <v>97400532</v>
          </cell>
        </row>
        <row r="86">
          <cell r="B86" t="str">
            <v>竞技场-徽章-命中减速-紫</v>
          </cell>
          <cell r="C86">
            <v>97400542</v>
          </cell>
        </row>
        <row r="87">
          <cell r="B87" t="str">
            <v>竞技场-徽章-命中减速-橙</v>
          </cell>
          <cell r="C87">
            <v>97400552</v>
          </cell>
        </row>
        <row r="88">
          <cell r="B88" t="str">
            <v>远征-水武器-几率眩晕-蓝</v>
          </cell>
          <cell r="C88">
            <v>98300031</v>
          </cell>
        </row>
        <row r="89">
          <cell r="B89" t="str">
            <v>远征-火武器-几率眩晕-蓝</v>
          </cell>
          <cell r="C89">
            <v>98300034</v>
          </cell>
        </row>
        <row r="90">
          <cell r="B90" t="str">
            <v>远征-草武器-几率眩晕-蓝</v>
          </cell>
          <cell r="C90">
            <v>98300037</v>
          </cell>
        </row>
        <row r="91">
          <cell r="B91" t="str">
            <v>远征-水武器-几率眩晕-紫</v>
          </cell>
          <cell r="C91">
            <v>98300041</v>
          </cell>
        </row>
        <row r="92">
          <cell r="B92" t="str">
            <v>远征-火武器-几率眩晕-紫</v>
          </cell>
          <cell r="C92">
            <v>98300044</v>
          </cell>
        </row>
        <row r="93">
          <cell r="B93" t="str">
            <v>远征-草武器-几率眩晕-紫</v>
          </cell>
          <cell r="C93">
            <v>98300047</v>
          </cell>
        </row>
        <row r="94">
          <cell r="B94" t="str">
            <v>远征-水武器-几率眩晕-橙</v>
          </cell>
          <cell r="C94">
            <v>98300051</v>
          </cell>
        </row>
        <row r="95">
          <cell r="B95" t="str">
            <v>远征-火武器-几率眩晕-橙</v>
          </cell>
          <cell r="C95">
            <v>98300054</v>
          </cell>
        </row>
        <row r="96">
          <cell r="B96" t="str">
            <v>远征-草武器-几率眩晕-橙</v>
          </cell>
          <cell r="C96">
            <v>98300057</v>
          </cell>
        </row>
        <row r="97">
          <cell r="B97" t="str">
            <v>远征-徽章-眩晕增伤-蓝</v>
          </cell>
          <cell r="C97">
            <v>98400031</v>
          </cell>
        </row>
        <row r="98">
          <cell r="B98" t="str">
            <v>远征-徽章-眩晕增伤-紫</v>
          </cell>
          <cell r="C98">
            <v>98400041</v>
          </cell>
        </row>
        <row r="99">
          <cell r="B99" t="str">
            <v>远征-徽章-眩晕增伤-橙</v>
          </cell>
          <cell r="C99">
            <v>98400051</v>
          </cell>
        </row>
        <row r="100">
          <cell r="B100" t="str">
            <v>远征-徽章-移速增加-蓝</v>
          </cell>
          <cell r="C100">
            <v>98400132</v>
          </cell>
        </row>
        <row r="101">
          <cell r="B101" t="str">
            <v>远征-徽章-移速增加-紫</v>
          </cell>
          <cell r="C101">
            <v>98400142</v>
          </cell>
        </row>
        <row r="102">
          <cell r="B102" t="str">
            <v>远征-徽章-移速增加-橙</v>
          </cell>
          <cell r="C102">
            <v>98400152</v>
          </cell>
        </row>
        <row r="103">
          <cell r="B103" t="str">
            <v>远征-徽章-翻滚增伤-蓝</v>
          </cell>
          <cell r="C103">
            <v>98400233</v>
          </cell>
        </row>
        <row r="104">
          <cell r="B104" t="str">
            <v>远征-徽章-翻滚增伤-紫</v>
          </cell>
          <cell r="C104">
            <v>98400243</v>
          </cell>
        </row>
        <row r="105">
          <cell r="B105" t="str">
            <v>远征-徽章-翻滚增伤-橙</v>
          </cell>
          <cell r="C105">
            <v>98400253</v>
          </cell>
        </row>
        <row r="106">
          <cell r="B106" t="str">
            <v>远征-徽章-死亡复活-蓝</v>
          </cell>
          <cell r="C106">
            <v>98400334</v>
          </cell>
        </row>
        <row r="107">
          <cell r="B107" t="str">
            <v>远征-徽章-死亡复活-紫</v>
          </cell>
          <cell r="C107">
            <v>98400344</v>
          </cell>
        </row>
        <row r="108">
          <cell r="B108" t="str">
            <v>远征-徽章-死亡复活-橙</v>
          </cell>
          <cell r="C108">
            <v>98400354</v>
          </cell>
        </row>
        <row r="109">
          <cell r="B109" t="str">
            <v>远征-徽章-翻滚加速-蓝</v>
          </cell>
          <cell r="C109">
            <v>98400431</v>
          </cell>
        </row>
        <row r="110">
          <cell r="B110" t="str">
            <v>远征-徽章-翻滚加速-紫</v>
          </cell>
          <cell r="C110">
            <v>98400441</v>
          </cell>
        </row>
        <row r="111">
          <cell r="B111" t="str">
            <v>远征-徽章-翻滚加速-橙</v>
          </cell>
          <cell r="C111">
            <v>98400451</v>
          </cell>
        </row>
        <row r="112">
          <cell r="B112" t="str">
            <v>远征-徽章-入场增伤-蓝</v>
          </cell>
          <cell r="C112">
            <v>98400532</v>
          </cell>
        </row>
        <row r="113">
          <cell r="B113" t="str">
            <v>远征-徽章-入场增伤-紫</v>
          </cell>
          <cell r="C113">
            <v>98400542</v>
          </cell>
        </row>
        <row r="114">
          <cell r="B114" t="str">
            <v>远征-徽章-入场增伤-橙</v>
          </cell>
          <cell r="C114">
            <v>98400552</v>
          </cell>
        </row>
        <row r="115">
          <cell r="B115" t="str">
            <v>远征-徽章-命中减攻-蓝</v>
          </cell>
          <cell r="C115">
            <v>98400633</v>
          </cell>
        </row>
        <row r="116">
          <cell r="B116" t="str">
            <v>远征-徽章-命中减攻-紫</v>
          </cell>
          <cell r="C116">
            <v>98400643</v>
          </cell>
        </row>
        <row r="117">
          <cell r="B117" t="str">
            <v>远征-徽章-命中减攻-橙</v>
          </cell>
          <cell r="C117">
            <v>98400653</v>
          </cell>
        </row>
        <row r="118">
          <cell r="B118" t="str">
            <v>远征-徽章-挨打反弹-蓝</v>
          </cell>
          <cell r="C118">
            <v>98400734</v>
          </cell>
        </row>
        <row r="119">
          <cell r="B119" t="str">
            <v>远征-徽章-挨打反弹-紫</v>
          </cell>
          <cell r="C119">
            <v>98400744</v>
          </cell>
        </row>
        <row r="120">
          <cell r="B120" t="str">
            <v>远征-徽章-挨打反弹-橙</v>
          </cell>
          <cell r="C120">
            <v>98400754</v>
          </cell>
        </row>
        <row r="121">
          <cell r="B121" t="str">
            <v>抽奖-水武器-触发落石-蓝</v>
          </cell>
          <cell r="C121">
            <v>99300031</v>
          </cell>
        </row>
        <row r="122">
          <cell r="B122" t="str">
            <v>抽奖-火武器-触发落石-蓝</v>
          </cell>
          <cell r="C122">
            <v>99300034</v>
          </cell>
        </row>
        <row r="123">
          <cell r="B123" t="str">
            <v>抽奖-草武器-触发落石-蓝</v>
          </cell>
          <cell r="C123">
            <v>99300037</v>
          </cell>
        </row>
        <row r="124">
          <cell r="B124" t="str">
            <v>抽奖-水武器-触发落石-紫</v>
          </cell>
          <cell r="C124">
            <v>99300041</v>
          </cell>
        </row>
        <row r="125">
          <cell r="B125" t="str">
            <v>抽奖-火武器-触发落石-紫</v>
          </cell>
          <cell r="C125">
            <v>99300044</v>
          </cell>
        </row>
        <row r="126">
          <cell r="B126" t="str">
            <v>抽奖-草武器-触发落石-紫</v>
          </cell>
          <cell r="C126">
            <v>99300047</v>
          </cell>
        </row>
        <row r="127">
          <cell r="B127" t="str">
            <v>抽奖-水武器-触发落石-橙</v>
          </cell>
          <cell r="C127">
            <v>99300051</v>
          </cell>
        </row>
        <row r="128">
          <cell r="B128" t="str">
            <v>抽奖-火武器-触发落石-橙</v>
          </cell>
          <cell r="C128">
            <v>99300054</v>
          </cell>
        </row>
        <row r="129">
          <cell r="B129" t="str">
            <v>抽奖-草武器-触发落石-橙</v>
          </cell>
          <cell r="C129">
            <v>99300057</v>
          </cell>
        </row>
        <row r="130">
          <cell r="B130" t="str">
            <v>抽奖-水武器-触发地刺-紫</v>
          </cell>
          <cell r="C130">
            <v>99300141</v>
          </cell>
        </row>
        <row r="131">
          <cell r="B131" t="str">
            <v>抽奖-火武器-触发地刺-紫</v>
          </cell>
          <cell r="C131">
            <v>99300144</v>
          </cell>
        </row>
        <row r="132">
          <cell r="B132" t="str">
            <v>抽奖-草武器-触发地刺-紫</v>
          </cell>
          <cell r="C132">
            <v>99300147</v>
          </cell>
        </row>
        <row r="133">
          <cell r="B133" t="str">
            <v>抽奖-水武器-触发地刺-橙</v>
          </cell>
          <cell r="C133">
            <v>99300151</v>
          </cell>
        </row>
        <row r="134">
          <cell r="B134" t="str">
            <v>抽奖-火武器-触发地刺-橙</v>
          </cell>
          <cell r="C134">
            <v>99300154</v>
          </cell>
        </row>
        <row r="135">
          <cell r="B135" t="str">
            <v>抽奖-草武器-触发地刺-橙</v>
          </cell>
          <cell r="C135">
            <v>99300157</v>
          </cell>
        </row>
        <row r="136">
          <cell r="B136" t="str">
            <v>抽奖-水武器-触发飞弹-橙</v>
          </cell>
          <cell r="C136">
            <v>99300251</v>
          </cell>
        </row>
        <row r="137">
          <cell r="B137" t="str">
            <v>抽奖-火武器-触发飞弹-橙</v>
          </cell>
          <cell r="C137">
            <v>99300254</v>
          </cell>
        </row>
        <row r="138">
          <cell r="B138" t="str">
            <v>抽奖-草武器-触发飞弹-橙</v>
          </cell>
          <cell r="C138">
            <v>99300257</v>
          </cell>
        </row>
        <row r="139">
          <cell r="B139" t="str">
            <v>抽奖-徽章-触发闪电-蓝</v>
          </cell>
          <cell r="C139">
            <v>99400031</v>
          </cell>
        </row>
        <row r="140">
          <cell r="B140" t="str">
            <v>抽奖-徽章-触发闪电-紫</v>
          </cell>
          <cell r="C140">
            <v>99400041</v>
          </cell>
        </row>
        <row r="141">
          <cell r="B141" t="str">
            <v>抽奖-徽章-触发闪电-橙</v>
          </cell>
          <cell r="C141">
            <v>99400051</v>
          </cell>
        </row>
        <row r="142">
          <cell r="B142" t="str">
            <v>抽奖-徽章-触发魔法球-蓝</v>
          </cell>
          <cell r="C142">
            <v>99400132</v>
          </cell>
        </row>
        <row r="143">
          <cell r="B143" t="str">
            <v>抽奖-徽章-触发魔法球-紫</v>
          </cell>
          <cell r="C143">
            <v>99400142</v>
          </cell>
        </row>
        <row r="144">
          <cell r="B144" t="str">
            <v>抽奖-徽章-触发魔法球-橙</v>
          </cell>
          <cell r="C144">
            <v>99400152</v>
          </cell>
        </row>
        <row r="145">
          <cell r="B145" t="str">
            <v>抽奖-徽章-触发雷球爆炸-蓝</v>
          </cell>
          <cell r="C145">
            <v>99400233</v>
          </cell>
        </row>
        <row r="146">
          <cell r="B146" t="str">
            <v>抽奖-徽章-触发雷球爆炸-紫</v>
          </cell>
          <cell r="C146">
            <v>99400243</v>
          </cell>
        </row>
        <row r="147">
          <cell r="B147" t="str">
            <v>抽奖-徽章-触发雷球爆炸-橙</v>
          </cell>
          <cell r="C147">
            <v>99400253</v>
          </cell>
        </row>
        <row r="148">
          <cell r="B148" t="str">
            <v>抽奖-徽章-阵亡触发-蓝</v>
          </cell>
          <cell r="C148">
            <v>99400334</v>
          </cell>
        </row>
        <row r="149">
          <cell r="B149" t="str">
            <v>抽奖-徽章-入场触发-紫</v>
          </cell>
          <cell r="C149">
            <v>99400344</v>
          </cell>
        </row>
        <row r="150">
          <cell r="B150" t="str">
            <v>抽奖-徽章-拾取触发-橙</v>
          </cell>
          <cell r="C150">
            <v>99400354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7"/>
  <sheetViews>
    <sheetView tabSelected="1" zoomScale="85" zoomScaleNormal="85" workbookViewId="0">
      <pane xSplit="1" ySplit="4" topLeftCell="B5" activePane="bottomRight" state="frozen"/>
      <selection/>
      <selection pane="topRight"/>
      <selection pane="bottomLeft"/>
      <selection pane="bottomRight" activeCell="B13" sqref="B13"/>
    </sheetView>
  </sheetViews>
  <sheetFormatPr defaultColWidth="9" defaultRowHeight="13.5" outlineLevelCol="2"/>
  <cols>
    <col min="1" max="1" width="32.125" customWidth="1"/>
    <col min="2" max="2" width="65.375" customWidth="1"/>
    <col min="3" max="3" width="44.25" customWidth="1"/>
  </cols>
  <sheetData>
    <row r="1" ht="17.25" spans="1:3">
      <c r="A1" s="1" t="s">
        <v>0</v>
      </c>
      <c r="B1" s="1" t="s">
        <v>0</v>
      </c>
      <c r="C1" s="2" t="s">
        <v>0</v>
      </c>
    </row>
    <row r="2" ht="18" spans="1:3">
      <c r="A2" s="3" t="s">
        <v>1</v>
      </c>
      <c r="B2" s="3" t="s">
        <v>2</v>
      </c>
      <c r="C2" s="4" t="s">
        <v>3</v>
      </c>
    </row>
    <row r="3" ht="18" spans="1:3">
      <c r="A3" s="5" t="s">
        <v>4</v>
      </c>
      <c r="B3" s="5" t="s">
        <v>5</v>
      </c>
      <c r="C3" s="6" t="s">
        <v>6</v>
      </c>
    </row>
    <row r="4" ht="35.25" spans="1:3">
      <c r="A4" s="7" t="s">
        <v>7</v>
      </c>
      <c r="B4" s="12" t="s">
        <v>8</v>
      </c>
      <c r="C4" s="2" t="s">
        <v>9</v>
      </c>
    </row>
    <row r="5" ht="17.25" spans="1:3">
      <c r="A5" s="13" t="s">
        <v>10</v>
      </c>
      <c r="B5" s="14" t="s">
        <v>11</v>
      </c>
      <c r="C5" s="15" t="s">
        <v>12</v>
      </c>
    </row>
    <row r="6" ht="17.25" spans="1:3">
      <c r="A6" s="13" t="s">
        <v>13</v>
      </c>
      <c r="B6" s="14" t="s">
        <v>14</v>
      </c>
      <c r="C6" s="15" t="s">
        <v>15</v>
      </c>
    </row>
    <row r="7" ht="17.25" spans="1:3">
      <c r="A7" s="13" t="s">
        <v>16</v>
      </c>
      <c r="B7" s="14" t="s">
        <v>17</v>
      </c>
      <c r="C7" s="15" t="s">
        <v>12</v>
      </c>
    </row>
    <row r="8" ht="17.25" spans="1:3">
      <c r="A8" s="13" t="s">
        <v>18</v>
      </c>
      <c r="B8" s="14" t="s">
        <v>19</v>
      </c>
      <c r="C8" s="15" t="s">
        <v>15</v>
      </c>
    </row>
    <row r="9" ht="17.25" spans="1:3">
      <c r="A9" s="13" t="s">
        <v>20</v>
      </c>
      <c r="B9" s="14" t="s">
        <v>21</v>
      </c>
      <c r="C9" s="15" t="s">
        <v>15</v>
      </c>
    </row>
    <row r="10" ht="17.25" spans="1:3">
      <c r="A10" s="13" t="s">
        <v>22</v>
      </c>
      <c r="B10" s="14" t="s">
        <v>23</v>
      </c>
      <c r="C10" s="15" t="s">
        <v>12</v>
      </c>
    </row>
    <row r="11" ht="17.25" spans="1:3">
      <c r="A11" s="13" t="s">
        <v>24</v>
      </c>
      <c r="B11" s="14" t="s">
        <v>25</v>
      </c>
      <c r="C11" s="15" t="s">
        <v>15</v>
      </c>
    </row>
    <row r="12" ht="17.25" spans="1:3">
      <c r="A12" s="13" t="s">
        <v>26</v>
      </c>
      <c r="B12" s="14" t="s">
        <v>27</v>
      </c>
      <c r="C12" s="15" t="s">
        <v>15</v>
      </c>
    </row>
    <row r="13" ht="17.25" spans="1:3">
      <c r="A13" s="13" t="s">
        <v>28</v>
      </c>
      <c r="B13" s="14" t="s">
        <v>29</v>
      </c>
      <c r="C13" s="15" t="s">
        <v>15</v>
      </c>
    </row>
    <row r="14" ht="17.25" spans="1:3">
      <c r="A14" s="13" t="s">
        <v>30</v>
      </c>
      <c r="B14" s="14" t="s">
        <v>31</v>
      </c>
      <c r="C14" s="15" t="s">
        <v>15</v>
      </c>
    </row>
    <row r="15" ht="17.25" spans="1:3">
      <c r="A15" s="13" t="s">
        <v>32</v>
      </c>
      <c r="B15" s="14" t="s">
        <v>33</v>
      </c>
      <c r="C15" s="15" t="s">
        <v>34</v>
      </c>
    </row>
    <row r="16" ht="17.25" spans="1:3">
      <c r="A16" s="13" t="s">
        <v>35</v>
      </c>
      <c r="B16" s="14" t="s">
        <v>36</v>
      </c>
      <c r="C16" s="15" t="s">
        <v>15</v>
      </c>
    </row>
    <row r="17" ht="17.25" spans="1:3">
      <c r="A17" s="13" t="s">
        <v>37</v>
      </c>
      <c r="B17" s="14" t="s">
        <v>38</v>
      </c>
      <c r="C17" s="15" t="s">
        <v>15</v>
      </c>
    </row>
    <row r="18" ht="17.25" spans="1:3">
      <c r="A18" s="13" t="s">
        <v>39</v>
      </c>
      <c r="B18" s="14" t="s">
        <v>40</v>
      </c>
      <c r="C18" s="15" t="s">
        <v>15</v>
      </c>
    </row>
    <row r="19" ht="17.25" spans="1:3">
      <c r="A19" s="13" t="s">
        <v>41</v>
      </c>
      <c r="B19" s="14" t="s">
        <v>42</v>
      </c>
      <c r="C19" s="15" t="s">
        <v>15</v>
      </c>
    </row>
    <row r="20" ht="17.25" spans="1:3">
      <c r="A20" s="13" t="s">
        <v>43</v>
      </c>
      <c r="B20" s="14" t="s">
        <v>44</v>
      </c>
      <c r="C20" s="15" t="s">
        <v>12</v>
      </c>
    </row>
    <row r="21" ht="17.25" spans="1:3">
      <c r="A21" s="13" t="s">
        <v>45</v>
      </c>
      <c r="B21" s="14" t="s">
        <v>46</v>
      </c>
      <c r="C21" s="15" t="s">
        <v>15</v>
      </c>
    </row>
    <row r="22" ht="17.25" spans="1:3">
      <c r="A22" s="13" t="s">
        <v>47</v>
      </c>
      <c r="B22" s="14" t="s">
        <v>48</v>
      </c>
      <c r="C22" s="15" t="s">
        <v>15</v>
      </c>
    </row>
    <row r="23" ht="17.25" spans="1:3">
      <c r="A23" s="13" t="s">
        <v>49</v>
      </c>
      <c r="B23" s="14" t="s">
        <v>50</v>
      </c>
      <c r="C23" s="15" t="s">
        <v>12</v>
      </c>
    </row>
    <row r="24" ht="17.25" spans="1:3">
      <c r="A24" s="13" t="s">
        <v>51</v>
      </c>
      <c r="B24" s="14" t="s">
        <v>52</v>
      </c>
      <c r="C24" s="15" t="s">
        <v>53</v>
      </c>
    </row>
    <row r="25" ht="17.25" spans="1:3">
      <c r="A25" s="13" t="s">
        <v>54</v>
      </c>
      <c r="B25" s="14" t="s">
        <v>11</v>
      </c>
      <c r="C25" s="15" t="s">
        <v>12</v>
      </c>
    </row>
    <row r="26" ht="17.25" spans="1:3">
      <c r="A26" s="13" t="s">
        <v>55</v>
      </c>
      <c r="B26" s="14" t="s">
        <v>14</v>
      </c>
      <c r="C26" s="15" t="s">
        <v>56</v>
      </c>
    </row>
    <row r="27" ht="17.25" spans="1:3">
      <c r="A27" s="13" t="s">
        <v>57</v>
      </c>
      <c r="B27" s="14" t="s">
        <v>58</v>
      </c>
      <c r="C27" s="15" t="s">
        <v>12</v>
      </c>
    </row>
    <row r="28" ht="17.25" spans="1:3">
      <c r="A28" s="13" t="s">
        <v>59</v>
      </c>
      <c r="B28" s="14" t="s">
        <v>19</v>
      </c>
      <c r="C28" s="15" t="s">
        <v>56</v>
      </c>
    </row>
    <row r="29" ht="17.25" spans="1:3">
      <c r="A29" s="13" t="s">
        <v>60</v>
      </c>
      <c r="B29" s="14" t="s">
        <v>21</v>
      </c>
      <c r="C29" s="15" t="s">
        <v>56</v>
      </c>
    </row>
    <row r="30" ht="17.25" spans="1:3">
      <c r="A30" s="13" t="s">
        <v>61</v>
      </c>
      <c r="B30" s="14" t="s">
        <v>62</v>
      </c>
      <c r="C30" s="15" t="s">
        <v>12</v>
      </c>
    </row>
    <row r="31" ht="17.25" spans="1:3">
      <c r="A31" s="13" t="s">
        <v>63</v>
      </c>
      <c r="B31" s="14" t="s">
        <v>25</v>
      </c>
      <c r="C31" s="15" t="s">
        <v>56</v>
      </c>
    </row>
    <row r="32" ht="17.25" spans="1:3">
      <c r="A32" s="13" t="s">
        <v>64</v>
      </c>
      <c r="B32" s="14" t="s">
        <v>62</v>
      </c>
      <c r="C32" s="15" t="s">
        <v>56</v>
      </c>
    </row>
    <row r="33" ht="17.25" spans="1:3">
      <c r="A33" s="13" t="s">
        <v>65</v>
      </c>
      <c r="B33" s="14" t="s">
        <v>29</v>
      </c>
      <c r="C33" s="15" t="s">
        <v>56</v>
      </c>
    </row>
    <row r="34" ht="17.25" spans="1:3">
      <c r="A34" s="13" t="s">
        <v>66</v>
      </c>
      <c r="B34" s="14" t="s">
        <v>31</v>
      </c>
      <c r="C34" s="15" t="s">
        <v>56</v>
      </c>
    </row>
    <row r="35" ht="17.25" spans="1:3">
      <c r="A35" s="13" t="s">
        <v>67</v>
      </c>
      <c r="B35" s="14" t="s">
        <v>33</v>
      </c>
      <c r="C35" s="15" t="s">
        <v>34</v>
      </c>
    </row>
    <row r="36" ht="17.25" spans="1:3">
      <c r="A36" s="13" t="s">
        <v>68</v>
      </c>
      <c r="B36" s="14" t="s">
        <v>36</v>
      </c>
      <c r="C36" s="15" t="s">
        <v>56</v>
      </c>
    </row>
    <row r="37" ht="17.25" spans="1:3">
      <c r="A37" s="13" t="s">
        <v>69</v>
      </c>
      <c r="B37" s="14" t="s">
        <v>38</v>
      </c>
      <c r="C37" s="15" t="s">
        <v>56</v>
      </c>
    </row>
    <row r="38" ht="17.25" spans="1:3">
      <c r="A38" s="13" t="s">
        <v>70</v>
      </c>
      <c r="B38" s="14" t="s">
        <v>40</v>
      </c>
      <c r="C38" s="15" t="s">
        <v>56</v>
      </c>
    </row>
    <row r="39" ht="17.25" spans="1:3">
      <c r="A39" s="13" t="s">
        <v>71</v>
      </c>
      <c r="B39" s="14" t="s">
        <v>42</v>
      </c>
      <c r="C39" s="15" t="s">
        <v>56</v>
      </c>
    </row>
    <row r="40" ht="17.25" spans="1:3">
      <c r="A40" s="13" t="s">
        <v>72</v>
      </c>
      <c r="B40" s="14" t="s">
        <v>44</v>
      </c>
      <c r="C40" s="15" t="s">
        <v>12</v>
      </c>
    </row>
    <row r="41" ht="17.25" spans="1:3">
      <c r="A41" s="13" t="s">
        <v>73</v>
      </c>
      <c r="B41" s="14" t="s">
        <v>46</v>
      </c>
      <c r="C41" s="15" t="s">
        <v>56</v>
      </c>
    </row>
    <row r="42" ht="17.25" spans="1:3">
      <c r="A42" s="13" t="s">
        <v>74</v>
      </c>
      <c r="B42" s="14" t="s">
        <v>48</v>
      </c>
      <c r="C42" s="15" t="s">
        <v>56</v>
      </c>
    </row>
    <row r="43" ht="17.25" spans="1:3">
      <c r="A43" s="13" t="s">
        <v>75</v>
      </c>
      <c r="B43" s="14" t="s">
        <v>50</v>
      </c>
      <c r="C43" s="15" t="s">
        <v>12</v>
      </c>
    </row>
    <row r="44" ht="17.25" spans="1:3">
      <c r="A44" s="13" t="s">
        <v>76</v>
      </c>
      <c r="B44" s="14" t="s">
        <v>77</v>
      </c>
      <c r="C44" s="15" t="s">
        <v>12</v>
      </c>
    </row>
    <row r="45" ht="17.25" spans="1:3">
      <c r="A45" s="13" t="s">
        <v>78</v>
      </c>
      <c r="B45" s="14" t="s">
        <v>79</v>
      </c>
      <c r="C45" s="15" t="s">
        <v>12</v>
      </c>
    </row>
    <row r="46" ht="17.25" spans="1:3">
      <c r="A46" s="13" t="s">
        <v>80</v>
      </c>
      <c r="B46" s="14" t="s">
        <v>81</v>
      </c>
      <c r="C46" s="15" t="s">
        <v>12</v>
      </c>
    </row>
    <row r="47" ht="17.25" spans="1:3">
      <c r="A47" s="13" t="s">
        <v>82</v>
      </c>
      <c r="B47" s="14" t="s">
        <v>83</v>
      </c>
      <c r="C47" s="15" t="s">
        <v>12</v>
      </c>
    </row>
  </sheetData>
  <sortState ref="A5:C45">
    <sortCondition ref="A5:A45"/>
  </sortState>
  <conditionalFormatting sqref="A18">
    <cfRule type="duplicateValues" dxfId="0" priority="45"/>
    <cfRule type="duplicateValues" dxfId="0" priority="44"/>
    <cfRule type="duplicateValues" dxfId="0" priority="46"/>
  </conditionalFormatting>
  <conditionalFormatting sqref="A30">
    <cfRule type="duplicateValues" dxfId="0" priority="42"/>
    <cfRule type="duplicateValues" dxfId="0" priority="41"/>
    <cfRule type="duplicateValues" dxfId="0" priority="43"/>
  </conditionalFormatting>
  <conditionalFormatting sqref="A31">
    <cfRule type="duplicateValues" dxfId="0" priority="36"/>
    <cfRule type="duplicateValues" dxfId="0" priority="35"/>
    <cfRule type="duplicateValues" dxfId="0" priority="37"/>
  </conditionalFormatting>
  <conditionalFormatting sqref="A32">
    <cfRule type="duplicateValues" dxfId="0" priority="39"/>
    <cfRule type="duplicateValues" dxfId="0" priority="38"/>
    <cfRule type="duplicateValues" dxfId="0" priority="40"/>
  </conditionalFormatting>
  <conditionalFormatting sqref="A33">
    <cfRule type="duplicateValues" dxfId="0" priority="30"/>
    <cfRule type="duplicateValues" dxfId="0" priority="29"/>
    <cfRule type="duplicateValues" dxfId="0" priority="31"/>
  </conditionalFormatting>
  <conditionalFormatting sqref="A34">
    <cfRule type="duplicateValues" dxfId="0" priority="33"/>
    <cfRule type="duplicateValues" dxfId="0" priority="32"/>
    <cfRule type="duplicateValues" dxfId="0" priority="34"/>
  </conditionalFormatting>
  <conditionalFormatting sqref="A35">
    <cfRule type="duplicateValues" dxfId="0" priority="24"/>
    <cfRule type="duplicateValues" dxfId="0" priority="23"/>
    <cfRule type="duplicateValues" dxfId="0" priority="25"/>
  </conditionalFormatting>
  <conditionalFormatting sqref="A36">
    <cfRule type="duplicateValues" dxfId="0" priority="27"/>
    <cfRule type="duplicateValues" dxfId="0" priority="26"/>
    <cfRule type="duplicateValues" dxfId="0" priority="28"/>
  </conditionalFormatting>
  <conditionalFormatting sqref="A37">
    <cfRule type="duplicateValues" dxfId="0" priority="18"/>
    <cfRule type="duplicateValues" dxfId="0" priority="17"/>
    <cfRule type="duplicateValues" dxfId="0" priority="19"/>
  </conditionalFormatting>
  <conditionalFormatting sqref="A38">
    <cfRule type="duplicateValues" dxfId="0" priority="21"/>
    <cfRule type="duplicateValues" dxfId="0" priority="20"/>
    <cfRule type="duplicateValues" dxfId="0" priority="22"/>
  </conditionalFormatting>
  <conditionalFormatting sqref="A39">
    <cfRule type="duplicateValues" dxfId="0" priority="12"/>
    <cfRule type="duplicateValues" dxfId="0" priority="11"/>
    <cfRule type="duplicateValues" dxfId="0" priority="13"/>
  </conditionalFormatting>
  <conditionalFormatting sqref="A40">
    <cfRule type="duplicateValues" dxfId="0" priority="15"/>
    <cfRule type="duplicateValues" dxfId="0" priority="14"/>
    <cfRule type="duplicateValues" dxfId="0" priority="16"/>
  </conditionalFormatting>
  <conditionalFormatting sqref="A46">
    <cfRule type="duplicateValues" dxfId="0" priority="4"/>
    <cfRule type="duplicateValues" dxfId="0" priority="3"/>
  </conditionalFormatting>
  <conditionalFormatting sqref="A47">
    <cfRule type="duplicateValues" dxfId="0" priority="2"/>
    <cfRule type="duplicateValues" dxfId="0" priority="1"/>
  </conditionalFormatting>
  <conditionalFormatting sqref="A5:A7">
    <cfRule type="duplicateValues" dxfId="0" priority="54"/>
    <cfRule type="duplicateValues" dxfId="0" priority="53"/>
    <cfRule type="duplicateValues" dxfId="0" priority="55"/>
  </conditionalFormatting>
  <conditionalFormatting sqref="A8:A14">
    <cfRule type="duplicateValues" dxfId="0" priority="75"/>
  </conditionalFormatting>
  <conditionalFormatting sqref="A19:A20">
    <cfRule type="duplicateValues" dxfId="0" priority="48"/>
    <cfRule type="duplicateValues" dxfId="0" priority="47"/>
    <cfRule type="duplicateValues" dxfId="0" priority="49"/>
  </conditionalFormatting>
  <conditionalFormatting sqref="A42:A43">
    <cfRule type="duplicateValues" dxfId="0" priority="6"/>
    <cfRule type="duplicateValues" dxfId="0" priority="5"/>
    <cfRule type="duplicateValues" dxfId="0" priority="7"/>
  </conditionalFormatting>
  <conditionalFormatting sqref="A45 A21:A29 A15:A17">
    <cfRule type="duplicateValues" dxfId="0" priority="74"/>
  </conditionalFormatting>
  <conditionalFormatting sqref="A45 A29 A21:A25">
    <cfRule type="duplicateValues" dxfId="0" priority="50"/>
  </conditionalFormatting>
  <conditionalFormatting sqref="A44 A41">
    <cfRule type="duplicateValues" dxfId="0" priority="9"/>
  </conditionalFormatting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38"/>
  <sheetViews>
    <sheetView topLeftCell="A87" workbookViewId="0">
      <selection activeCell="I105" sqref="I105"/>
    </sheetView>
  </sheetViews>
  <sheetFormatPr defaultColWidth="9" defaultRowHeight="13.5" outlineLevelCol="2"/>
  <cols>
    <col min="1" max="1" width="10.75" customWidth="1"/>
    <col min="2" max="2" width="19.5" customWidth="1"/>
    <col min="3" max="3" width="9.75" customWidth="1"/>
    <col min="6" max="6" width="10.375"/>
  </cols>
  <sheetData>
    <row r="1" ht="17.25" spans="1:3">
      <c r="A1" s="1" t="s">
        <v>84</v>
      </c>
      <c r="B1" s="1" t="s">
        <v>0</v>
      </c>
      <c r="C1" s="2" t="s">
        <v>0</v>
      </c>
    </row>
    <row r="2" ht="18" spans="1:3">
      <c r="A2" s="3" t="s">
        <v>85</v>
      </c>
      <c r="B2" s="3" t="s">
        <v>2</v>
      </c>
      <c r="C2" s="4" t="s">
        <v>3</v>
      </c>
    </row>
    <row r="3" ht="18" spans="1:3">
      <c r="A3" s="5" t="s">
        <v>4</v>
      </c>
      <c r="B3" s="5" t="s">
        <v>5</v>
      </c>
      <c r="C3" s="6" t="s">
        <v>6</v>
      </c>
    </row>
    <row r="4" ht="17.25" spans="1:3">
      <c r="A4" s="7" t="s">
        <v>7</v>
      </c>
      <c r="B4" s="8" t="s">
        <v>86</v>
      </c>
      <c r="C4" s="2" t="s">
        <v>9</v>
      </c>
    </row>
    <row r="5" ht="17.25" spans="1:2">
      <c r="A5" s="9">
        <v>30000003</v>
      </c>
      <c r="B5" s="9" t="s">
        <v>87</v>
      </c>
    </row>
    <row r="6" ht="17.25" spans="1:2">
      <c r="A6" s="9">
        <v>30000004</v>
      </c>
      <c r="B6" s="9" t="s">
        <v>88</v>
      </c>
    </row>
    <row r="7" ht="17.25" spans="1:2">
      <c r="A7" s="9">
        <v>30000005</v>
      </c>
      <c r="B7" s="9" t="s">
        <v>89</v>
      </c>
    </row>
    <row r="8" ht="17.25" spans="1:2">
      <c r="A8" s="9">
        <v>30000006</v>
      </c>
      <c r="B8" s="9" t="s">
        <v>90</v>
      </c>
    </row>
    <row r="9" ht="17.25" spans="1:2">
      <c r="A9" s="9">
        <v>30000007</v>
      </c>
      <c r="B9" s="9" t="s">
        <v>91</v>
      </c>
    </row>
    <row r="10" ht="17.25" spans="1:2">
      <c r="A10" s="10">
        <f>[1]s_item!$A5</f>
        <v>31001011</v>
      </c>
      <c r="B10" s="10" t="str">
        <f>[1]s_item!$R5</f>
        <v>碧之玉</v>
      </c>
    </row>
    <row r="11" ht="17.25" spans="1:2">
      <c r="A11" s="10">
        <f>[1]s_item!$A6</f>
        <v>31001012</v>
      </c>
      <c r="B11" s="10" t="str">
        <f>[1]s_item!$R6</f>
        <v>青之玉</v>
      </c>
    </row>
    <row r="12" ht="17.25" spans="1:2">
      <c r="A12" s="10">
        <f>[1]s_item!$A7</f>
        <v>31001013</v>
      </c>
      <c r="B12" s="10" t="str">
        <f>[1]s_item!$R7</f>
        <v>绀之玉</v>
      </c>
    </row>
    <row r="13" ht="17.25" spans="1:2">
      <c r="A13" s="10">
        <f>[1]s_item!$A8</f>
        <v>31001021</v>
      </c>
      <c r="B13" s="10" t="str">
        <f>[1]s_item!$R8</f>
        <v>绿色莉莉丝花</v>
      </c>
    </row>
    <row r="14" ht="17.25" spans="1:2">
      <c r="A14" s="10">
        <f>[1]s_item!$A9</f>
        <v>31001022</v>
      </c>
      <c r="B14" s="10" t="str">
        <f>[1]s_item!$R9</f>
        <v>蓝色莉莉丝花</v>
      </c>
    </row>
    <row r="15" ht="17.25" spans="1:2">
      <c r="A15" s="10">
        <f>[1]s_item!$A10</f>
        <v>31001023</v>
      </c>
      <c r="B15" s="10" t="str">
        <f>[1]s_item!$R10</f>
        <v>紫色莉莉丝花</v>
      </c>
    </row>
    <row r="16" ht="17.25" spans="1:2">
      <c r="A16" s="10">
        <f>[1]s_item!$A11</f>
        <v>31001031</v>
      </c>
      <c r="B16" s="10" t="str">
        <f>[1]s_item!$R11</f>
        <v>赤之发晶</v>
      </c>
    </row>
    <row r="17" ht="17.25" spans="1:2">
      <c r="A17" s="10">
        <f>[1]s_item!$A12</f>
        <v>31001032</v>
      </c>
      <c r="B17" s="10" t="str">
        <f>[1]s_item!$R12</f>
        <v>彤之发晶</v>
      </c>
    </row>
    <row r="18" ht="17.25" spans="1:2">
      <c r="A18" s="10">
        <f>[1]s_item!$A13</f>
        <v>31001033</v>
      </c>
      <c r="B18" s="10" t="str">
        <f>[1]s_item!$R13</f>
        <v>橙之发晶</v>
      </c>
    </row>
    <row r="19" ht="17.25" spans="1:2">
      <c r="A19" s="10">
        <f>[1]s_item!$A14</f>
        <v>31001041</v>
      </c>
      <c r="B19" s="10" t="str">
        <f>[1]s_item!$R14</f>
        <v>噗咔勋章</v>
      </c>
    </row>
    <row r="20" ht="17.25" spans="1:2">
      <c r="A20" s="10">
        <f>[1]s_item!$A15</f>
        <v>31001042</v>
      </c>
      <c r="B20" s="10" t="str">
        <f>[1]s_item!$R15</f>
        <v>噗咔之砂</v>
      </c>
    </row>
    <row r="21" ht="17.25" spans="1:2">
      <c r="A21" s="10">
        <f>[1]s_item!$A16</f>
        <v>31001043</v>
      </c>
      <c r="B21" s="10" t="str">
        <f>[1]s_item!$R16</f>
        <v>噗咔之羽</v>
      </c>
    </row>
    <row r="22" ht="17.25" spans="1:2">
      <c r="A22" s="10">
        <f>[1]s_item!$A17</f>
        <v>31002001</v>
      </c>
      <c r="B22" s="10" t="str">
        <f>[1]s_item!$R17</f>
        <v>少女之心-可可妮露</v>
      </c>
    </row>
    <row r="23" ht="17.25" spans="1:2">
      <c r="A23" s="10">
        <f>[1]s_item!$A18</f>
        <v>31002002</v>
      </c>
      <c r="B23" s="10" t="str">
        <f>[1]s_item!$R18</f>
        <v>少女之心-花音</v>
      </c>
    </row>
    <row r="24" ht="17.25" spans="1:2">
      <c r="A24" s="10">
        <f>[1]s_item!$A19</f>
        <v>31002003</v>
      </c>
      <c r="B24" s="10" t="str">
        <f>[1]s_item!$R19</f>
        <v>少女之心-凯瑟琳</v>
      </c>
    </row>
    <row r="25" ht="17.25" spans="1:2">
      <c r="A25" s="10">
        <f>[1]s_item!$A20</f>
        <v>31002004</v>
      </c>
      <c r="B25" s="10" t="str">
        <f>[1]s_item!$R20</f>
        <v>少女之心-南宫攸</v>
      </c>
    </row>
    <row r="26" ht="17.25" spans="1:2">
      <c r="A26" s="10">
        <f>[1]s_item!$A21</f>
        <v>31002005</v>
      </c>
      <c r="B26" s="10" t="str">
        <f>[1]s_item!$R21</f>
        <v>少女之心-南宫唯</v>
      </c>
    </row>
    <row r="27" ht="17.25" spans="1:2">
      <c r="A27" s="10">
        <f>[1]s_item!$A22</f>
        <v>31002006</v>
      </c>
      <c r="B27" s="10" t="str">
        <f>[1]s_item!$R22</f>
        <v>少女之心-娜塔莉</v>
      </c>
    </row>
    <row r="28" ht="17.25" spans="1:2">
      <c r="A28" s="10">
        <f>[1]s_item!$A23</f>
        <v>31002007</v>
      </c>
      <c r="B28" s="10" t="str">
        <f>[1]s_item!$R23</f>
        <v>少女之心-飞儿</v>
      </c>
    </row>
    <row r="29" ht="17.25" spans="1:2">
      <c r="A29" s="10">
        <f>[1]s_item!$A24</f>
        <v>31002008</v>
      </c>
      <c r="B29" s="10" t="str">
        <f>[1]s_item!$R24</f>
        <v>少女之心-真希</v>
      </c>
    </row>
    <row r="30" ht="17.25" spans="1:2">
      <c r="A30" s="10">
        <f>[1]s_item!$A25</f>
        <v>31002009</v>
      </c>
      <c r="B30" s="10" t="str">
        <f>[1]s_item!$R25</f>
        <v>少女之心-潘朵拉</v>
      </c>
    </row>
    <row r="31" ht="17.25" spans="1:2">
      <c r="A31" s="10">
        <f>[1]s_item!$A26</f>
        <v>31002010</v>
      </c>
      <c r="B31" s="10" t="str">
        <f>[1]s_item!$R26</f>
        <v>少女之心-奈奈</v>
      </c>
    </row>
    <row r="32" ht="17.25" spans="1:2">
      <c r="A32" s="10">
        <f>[1]s_item!$A27</f>
        <v>31002011</v>
      </c>
      <c r="B32" s="10" t="str">
        <f>[1]s_item!$R27</f>
        <v>少女之心-榊原樱</v>
      </c>
    </row>
    <row r="33" ht="17.25" spans="1:2">
      <c r="A33" s="10">
        <f>[1]s_item!$A28</f>
        <v>31002012</v>
      </c>
      <c r="B33" s="10" t="str">
        <f>[1]s_item!$R28</f>
        <v>少女之心-柒柒</v>
      </c>
    </row>
    <row r="34" ht="17.25" spans="1:2">
      <c r="A34" s="10">
        <f>[1]s_item!$A29</f>
        <v>31002013</v>
      </c>
      <c r="B34" s="10" t="str">
        <f>[1]s_item!$R29</f>
        <v>少女之心-玲奈</v>
      </c>
    </row>
    <row r="35" ht="17.25" spans="1:2">
      <c r="A35" s="10">
        <f>[1]s_item!$A30</f>
        <v>31002014</v>
      </c>
      <c r="B35" s="10" t="str">
        <f>[1]s_item!$R30</f>
        <v>少女之心-千遥</v>
      </c>
    </row>
    <row r="36" ht="17.25" spans="1:2">
      <c r="A36" s="10">
        <f>[1]s_item!$A31</f>
        <v>31002015</v>
      </c>
      <c r="B36" s="10" t="str">
        <f>[1]s_item!$R31</f>
        <v>少女之心-若叶</v>
      </c>
    </row>
    <row r="37" ht="17.25" spans="1:2">
      <c r="A37" s="10">
        <f>[1]s_item!$A32</f>
        <v>31003011</v>
      </c>
      <c r="B37" s="10" t="str">
        <f>[1]s_item!$R32</f>
        <v>低阶噗咔核心</v>
      </c>
    </row>
    <row r="38" ht="17.25" spans="1:2">
      <c r="A38" s="10">
        <f>[1]s_item!$A33</f>
        <v>31003012</v>
      </c>
      <c r="B38" s="10" t="str">
        <f>[1]s_item!$R33</f>
        <v>中阶噗咔核心</v>
      </c>
    </row>
    <row r="39" ht="17.25" spans="1:2">
      <c r="A39" s="10">
        <f>[1]s_item!$A34</f>
        <v>31003013</v>
      </c>
      <c r="B39" s="10" t="str">
        <f>[1]s_item!$R34</f>
        <v>高阶噗咔核心</v>
      </c>
    </row>
    <row r="40" ht="17.25" spans="1:2">
      <c r="A40" s="10">
        <f>[1]s_item!$A35</f>
        <v>31003021</v>
      </c>
      <c r="B40" s="10" t="str">
        <f>[1]s_item!$R35</f>
        <v>绿水晶</v>
      </c>
    </row>
    <row r="41" ht="17.25" spans="1:2">
      <c r="A41" s="10">
        <f>[1]s_item!$A36</f>
        <v>31003022</v>
      </c>
      <c r="B41" s="10" t="str">
        <f>[1]s_item!$R36</f>
        <v>蓝水晶</v>
      </c>
    </row>
    <row r="42" ht="17.25" spans="1:2">
      <c r="A42" s="10">
        <f>[1]s_item!$A37</f>
        <v>31003023</v>
      </c>
      <c r="B42" s="10" t="str">
        <f>[1]s_item!$R37</f>
        <v>紫水晶</v>
      </c>
    </row>
    <row r="43" ht="17.25" spans="1:2">
      <c r="A43" s="10">
        <f>[1]s_item!$A38</f>
        <v>31003031</v>
      </c>
      <c r="B43" s="10" t="str">
        <f>[1]s_item!$R38</f>
        <v>钨金</v>
      </c>
    </row>
    <row r="44" ht="17.25" spans="1:2">
      <c r="A44" s="10">
        <f>[1]s_item!$A39</f>
        <v>31003032</v>
      </c>
      <c r="B44" s="10" t="str">
        <f>[1]s_item!$R39</f>
        <v>蓝钢</v>
      </c>
    </row>
    <row r="45" ht="17.25" spans="1:2">
      <c r="A45" s="10">
        <f>[1]s_item!$A40</f>
        <v>31003033</v>
      </c>
      <c r="B45" s="10" t="str">
        <f>[1]s_item!$R40</f>
        <v>铂金</v>
      </c>
    </row>
    <row r="46" ht="17.25" spans="1:2">
      <c r="A46" s="10">
        <f>[1]s_item!$A41</f>
        <v>31003041</v>
      </c>
      <c r="B46" s="10" t="str">
        <f>[1]s_item!$R41</f>
        <v>绿残卷</v>
      </c>
    </row>
    <row r="47" ht="17.25" spans="1:2">
      <c r="A47" s="10">
        <f>[1]s_item!$A42</f>
        <v>31003042</v>
      </c>
      <c r="B47" s="10" t="str">
        <f>[1]s_item!$R42</f>
        <v>绿+1残卷</v>
      </c>
    </row>
    <row r="48" ht="17.25" spans="1:2">
      <c r="A48" s="10">
        <f>[1]s_item!$A43</f>
        <v>31003043</v>
      </c>
      <c r="B48" s="10" t="str">
        <f>[1]s_item!$R43</f>
        <v>蓝残卷</v>
      </c>
    </row>
    <row r="49" ht="17.25" spans="1:2">
      <c r="A49" s="10">
        <f>[1]s_item!$A44</f>
        <v>31003044</v>
      </c>
      <c r="B49" s="10" t="str">
        <f>[1]s_item!$R44</f>
        <v>蓝+1残卷</v>
      </c>
    </row>
    <row r="50" ht="17.25" spans="1:2">
      <c r="A50" s="10">
        <f>[1]s_item!$A45</f>
        <v>31003045</v>
      </c>
      <c r="B50" s="10" t="str">
        <f>[1]s_item!$R45</f>
        <v>蓝+2残卷</v>
      </c>
    </row>
    <row r="51" ht="17.25" spans="1:2">
      <c r="A51" s="10">
        <f>[1]s_item!$A46</f>
        <v>31003046</v>
      </c>
      <c r="B51" s="10" t="str">
        <f>[1]s_item!$R46</f>
        <v>紫残卷</v>
      </c>
    </row>
    <row r="52" ht="17.25" spans="1:2">
      <c r="A52" s="10">
        <f>[1]s_item!$A47</f>
        <v>31003047</v>
      </c>
      <c r="B52" s="10" t="str">
        <f>[1]s_item!$R47</f>
        <v>紫+1残卷</v>
      </c>
    </row>
    <row r="53" ht="17.25" spans="1:2">
      <c r="A53" s="10">
        <f>[1]s_item!$A48</f>
        <v>31003048</v>
      </c>
      <c r="B53" s="10" t="str">
        <f>[1]s_item!$R48</f>
        <v>紫+2残卷</v>
      </c>
    </row>
    <row r="54" ht="17.25" spans="1:2">
      <c r="A54" s="10">
        <f>[1]s_item!$A49</f>
        <v>31003049</v>
      </c>
      <c r="B54" s="10" t="str">
        <f>[1]s_item!$R49</f>
        <v>紫+3残卷</v>
      </c>
    </row>
    <row r="55" ht="17.25" spans="1:2">
      <c r="A55" s="10">
        <f>[1]s_item!$A50</f>
        <v>31004001</v>
      </c>
      <c r="B55" s="10" t="str">
        <f>[1]s_item!$R50</f>
        <v>路边的练习册</v>
      </c>
    </row>
    <row r="56" ht="17.25" spans="1:2">
      <c r="A56" s="10">
        <f>[1]s_item!$A51</f>
        <v>31004002</v>
      </c>
      <c r="B56" s="10" t="str">
        <f>[1]s_item!$R51</f>
        <v>高等练习册</v>
      </c>
    </row>
    <row r="57" ht="17.25" spans="1:2">
      <c r="A57" s="10">
        <f>[1]s_item!$A52</f>
        <v>31004003</v>
      </c>
      <c r="B57" s="10" t="str">
        <f>[1]s_item!$R52</f>
        <v>精装练习册</v>
      </c>
    </row>
    <row r="58" ht="17.25" spans="1:2">
      <c r="A58" s="10">
        <f>[1]s_item!$A53</f>
        <v>31004004</v>
      </c>
      <c r="B58" s="10" t="str">
        <f>[1]s_item!$R53</f>
        <v>优等生的笔记本</v>
      </c>
    </row>
    <row r="59" ht="17.25" spans="1:2">
      <c r="A59" s="10">
        <f>[1]s_item!$A54</f>
        <v>31004005</v>
      </c>
      <c r="B59" s="10" t="str">
        <f>[1]s_item!$R54</f>
        <v>学神的笔记本</v>
      </c>
    </row>
    <row r="60" ht="17.25" spans="1:2">
      <c r="A60" s="10">
        <f>[1]s_item!$A55</f>
        <v>31005001</v>
      </c>
      <c r="B60" s="10" t="str">
        <f>[1]s_item!$R55</f>
        <v>副本扫荡卷</v>
      </c>
    </row>
    <row r="61" ht="17.25" spans="1:2">
      <c r="A61" s="10">
        <f>[1]s_item!$A56</f>
        <v>31006001</v>
      </c>
      <c r="B61" s="10" t="str">
        <f>[1]s_item!$R56</f>
        <v>毛巾 | 可以减少10分钟的训练CD</v>
      </c>
    </row>
    <row r="62" ht="17.25" spans="1:2">
      <c r="A62" s="10">
        <f>[1]s_item!$A57</f>
        <v>31006002</v>
      </c>
      <c r="B62" s="10" t="str">
        <f>[1]s_item!$R57</f>
        <v>纯净水 | 可以减少1小时的训练CD</v>
      </c>
    </row>
    <row r="63" ht="17.25" spans="1:2">
      <c r="A63" s="10">
        <f>[1]s_item!$A58</f>
        <v>31006003</v>
      </c>
      <c r="B63" s="10" t="str">
        <f>[1]s_item!$R58</f>
        <v>柠檬水 | 可以减少4小时的训练CD</v>
      </c>
    </row>
    <row r="64" ht="17.25" spans="1:2">
      <c r="A64" s="10">
        <f>[1]s_item!$A59</f>
        <v>31006004</v>
      </c>
      <c r="B64" s="10" t="str">
        <f>[1]s_item!$R59</f>
        <v>运动饮料 | 可以减少8小时的训练CD</v>
      </c>
    </row>
    <row r="65" ht="17.25" spans="1:2">
      <c r="A65" s="10">
        <f>[1]s_item!$A60</f>
        <v>31007001</v>
      </c>
      <c r="B65" s="10" t="str">
        <f>[1]s_item!$R60</f>
        <v>小熊软糖|QQ弹弹你的爱~</v>
      </c>
    </row>
    <row r="66" ht="17.25" spans="1:2">
      <c r="A66" s="10">
        <f>[1]s_item!$A61</f>
        <v>31007002</v>
      </c>
      <c r="B66" s="10" t="str">
        <f>[1]s_item!$R61</f>
        <v>CD|给你一张过去的CD…</v>
      </c>
    </row>
    <row r="67" ht="17.25" spans="1:2">
      <c r="A67" s="10">
        <f>[1]s_item!$A62</f>
        <v>31007003</v>
      </c>
      <c r="B67" s="10" t="str">
        <f>[1]s_item!$R62</f>
        <v>毛绒抱枕|抱一抱，十年少</v>
      </c>
    </row>
    <row r="68" ht="17.25" spans="1:2">
      <c r="A68" s="10">
        <f>[1]s_item!$A63</f>
        <v>31007004</v>
      </c>
      <c r="B68" s="10" t="str">
        <f>[1]s_item!$R63</f>
        <v>十字银项链|闪闪惹人爱~</v>
      </c>
    </row>
    <row r="69" ht="17.25" spans="1:2">
      <c r="A69" s="10">
        <f>[1]s_item!$A64</f>
        <v>31007005</v>
      </c>
      <c r="B69" s="10" t="str">
        <f>[1]s_item!$R64</f>
        <v>饰品|谜之饰品，甚至看不出来长什么样子</v>
      </c>
    </row>
    <row r="70" ht="17.25" spans="1:2">
      <c r="A70" s="10">
        <f>[1]s_item!$A65</f>
        <v>31007006</v>
      </c>
      <c r="B70" s="10" t="str">
        <f>[1]s_item!$R65</f>
        <v>手织围巾|暖暖的，很贴心</v>
      </c>
    </row>
    <row r="71" ht="17.25" spans="1:2">
      <c r="A71" s="10">
        <f>[1]s_item!$A66</f>
        <v>31007007</v>
      </c>
      <c r="B71" s="10" t="str">
        <f>[1]s_item!$R66</f>
        <v>书本|知识改变命运!</v>
      </c>
    </row>
    <row r="72" ht="17.25" spans="1:2">
      <c r="A72" s="10">
        <f>[1]s_item!$A67</f>
        <v>31007008</v>
      </c>
      <c r="B72" s="10" t="str">
        <f>[1]s_item!$R67</f>
        <v>烟花|不来一发么？</v>
      </c>
    </row>
    <row r="73" ht="17.25" spans="1:2">
      <c r="A73" s="10">
        <f>[1]s_item!$A68</f>
        <v>31007009</v>
      </c>
      <c r="B73" s="10" t="str">
        <f>[1]s_item!$R68</f>
        <v>饮料|谁来解渴望…</v>
      </c>
    </row>
    <row r="74" ht="17.25" spans="1:2">
      <c r="A74" s="10">
        <f>[1]s_item!$A69</f>
        <v>31097001</v>
      </c>
      <c r="B74" s="10" t="str">
        <f>[1]s_item!$R69</f>
        <v>单抽卷</v>
      </c>
    </row>
    <row r="75" ht="17.25" spans="1:2">
      <c r="A75" s="10">
        <f>[1]s_item!$A70</f>
        <v>31097002</v>
      </c>
      <c r="B75" s="10" t="str">
        <f>[1]s_item!$R70</f>
        <v>十连抽卷</v>
      </c>
    </row>
    <row r="76" ht="17.25" spans="1:2">
      <c r="A76" s="10">
        <f>[1]s_item!$A71</f>
        <v>32001001</v>
      </c>
      <c r="B76" s="10" t="str">
        <f>[1]s_item!$R71</f>
        <v>团队经验书|使用之后获得50团队经验</v>
      </c>
    </row>
    <row r="77" ht="17.25" spans="1:2">
      <c r="A77" s="10">
        <f>[1]s_item!$A72</f>
        <v>32003001</v>
      </c>
      <c r="B77" s="10" t="str">
        <f>[1]s_item!$R72</f>
        <v>金币袋子|使用之后获得10000金币</v>
      </c>
    </row>
    <row r="78" ht="17.25" spans="1:2">
      <c r="A78" s="10">
        <f>[1]s_item!$A73</f>
        <v>32004001</v>
      </c>
      <c r="B78" s="10" t="str">
        <f>[1]s_item!$R73</f>
        <v>钻石袋子|使用之后获得100钻石</v>
      </c>
    </row>
    <row r="79" ht="17.25" spans="1:2">
      <c r="A79" s="10">
        <f>[1]s_item!$A74</f>
        <v>32005001</v>
      </c>
      <c r="B79" s="10" t="str">
        <f>[1]s_item!$R74</f>
        <v>体力饭团|使用之后获得100体力</v>
      </c>
    </row>
    <row r="80" ht="17.25" spans="1:2">
      <c r="A80" s="10">
        <f>[1]s_item!$A75</f>
        <v>32006001</v>
      </c>
      <c r="B80" s="10" t="str">
        <f>[1]s_item!$R75</f>
        <v>固定宝箱|使用之后获得1个金币袋子和2个钻石袋子</v>
      </c>
    </row>
    <row r="81" ht="17.25" spans="1:2">
      <c r="A81" s="10">
        <f>[1]s_item!$A76</f>
        <v>32007001</v>
      </c>
      <c r="B81" s="10" t="str">
        <f>[1]s_item!$R76</f>
        <v>随机宝箱子|使用之后获得随机道具。</v>
      </c>
    </row>
    <row r="82" ht="17.25" spans="1:2">
      <c r="A82" s="10">
        <f>[1]s_item!$A77</f>
        <v>32990001</v>
      </c>
      <c r="B82" s="10" t="str">
        <f>[1]s_item!$R77</f>
        <v>测试道具-角色经验道具</v>
      </c>
    </row>
    <row r="83" ht="17.25" spans="1:2">
      <c r="A83" s="10">
        <f>[1]s_item!$A78</f>
        <v>32990002</v>
      </c>
      <c r="B83" s="10" t="str">
        <f>[1]s_item!$R78</f>
        <v>测试道具-角色进阶材料-绿</v>
      </c>
    </row>
    <row r="84" ht="17.25" spans="1:2">
      <c r="A84" s="10">
        <f>[1]s_item!$A79</f>
        <v>32990003</v>
      </c>
      <c r="B84" s="10" t="str">
        <f>[1]s_item!$R79</f>
        <v>测试道具-角色进阶材料-蓝</v>
      </c>
    </row>
    <row r="85" ht="17.25" spans="1:2">
      <c r="A85" s="10">
        <f>[1]s_item!$A80</f>
        <v>32990004</v>
      </c>
      <c r="B85" s="10" t="str">
        <f>[1]s_item!$R80</f>
        <v>测试道具-角色进阶材料-紫</v>
      </c>
    </row>
    <row r="86" ht="17.25" spans="1:2">
      <c r="A86" s="10">
        <f>[1]s_item!$A81</f>
        <v>32990005</v>
      </c>
      <c r="B86" s="10" t="str">
        <f>[1]s_item!$R81</f>
        <v>测试道具-装备进阶材料</v>
      </c>
    </row>
    <row r="87" ht="17.25" spans="1:2">
      <c r="A87" s="10">
        <f>[1]s_item!$A82</f>
        <v>32990006</v>
      </c>
      <c r="B87" s="10" t="str">
        <f>[1]s_item!$R82</f>
        <v>测试道具-装备进阶图纸</v>
      </c>
    </row>
    <row r="88" ht="17.25" spans="1:2">
      <c r="A88" s="10">
        <f>[1]s_item!$A83</f>
        <v>32990007</v>
      </c>
      <c r="B88" s="10" t="str">
        <f>[1]s_item!$R83</f>
        <v>测试道具-金币道具</v>
      </c>
    </row>
    <row r="89" ht="17.25" spans="1:2">
      <c r="A89" s="10">
        <f>[1]s_item!$A84</f>
        <v>32990008</v>
      </c>
      <c r="B89" s="10" t="str">
        <f>[1]s_item!$R84</f>
        <v>测试道具-钻石道具</v>
      </c>
    </row>
    <row r="90" ht="17.25" spans="1:2">
      <c r="A90" s="10">
        <f>[1]s_item!$A85</f>
        <v>32990009</v>
      </c>
      <c r="B90" s="10" t="str">
        <f>[1]s_item!$R85</f>
        <v>测试道具-体力道具</v>
      </c>
    </row>
    <row r="91" ht="17.25" spans="1:2">
      <c r="A91" s="10">
        <f>[1]s_item!$A86</f>
        <v>32990010</v>
      </c>
      <c r="B91" s="10" t="str">
        <f>[1]s_item!$R86</f>
        <v>测试道具-团队经验道具</v>
      </c>
    </row>
    <row r="92" ht="17.25" spans="1:2">
      <c r="A92" s="10">
        <f>[1]s_item!$A87</f>
        <v>32990011</v>
      </c>
      <c r="B92" s="10" t="str">
        <f>[1]s_item!$R87</f>
        <v>测试道具-测试全家桶</v>
      </c>
    </row>
    <row r="93" ht="17.25" spans="1:2">
      <c r="A93" s="11">
        <f>[2]s_equip!$C5</f>
        <v>96300011</v>
      </c>
      <c r="B93" s="11" t="str">
        <f>[2]s_equip!$B5</f>
        <v>水武器-新手-白</v>
      </c>
    </row>
    <row r="94" ht="17.25" spans="1:2">
      <c r="A94" s="11">
        <f>[2]s_equip!$C6</f>
        <v>96300014</v>
      </c>
      <c r="B94" s="11" t="str">
        <f>[2]s_equip!$B6</f>
        <v>火武器-新手-白</v>
      </c>
    </row>
    <row r="95" ht="17.25" spans="1:2">
      <c r="A95" s="11">
        <f>[2]s_equip!$C7</f>
        <v>96300017</v>
      </c>
      <c r="B95" s="11" t="str">
        <f>[2]s_equip!$B7</f>
        <v>草武器-新手-白</v>
      </c>
    </row>
    <row r="96" ht="17.25" spans="1:2">
      <c r="A96" s="11">
        <f>[2]s_equip!$C8</f>
        <v>96300021</v>
      </c>
      <c r="B96" s="11" t="str">
        <f>[2]s_equip!$B8</f>
        <v>水武器-新手-绿</v>
      </c>
    </row>
    <row r="97" ht="17.25" spans="1:2">
      <c r="A97" s="11">
        <f>[2]s_equip!$C9</f>
        <v>96300024</v>
      </c>
      <c r="B97" s="11" t="str">
        <f>[2]s_equip!$B9</f>
        <v>火武器-新手-绿</v>
      </c>
    </row>
    <row r="98" ht="17.25" spans="1:2">
      <c r="A98" s="11">
        <f>[2]s_equip!$C10</f>
        <v>96300027</v>
      </c>
      <c r="B98" s="11" t="str">
        <f>[2]s_equip!$B10</f>
        <v>草武器-新手-绿</v>
      </c>
    </row>
    <row r="99" ht="17.25" spans="1:2">
      <c r="A99" s="11">
        <f>[2]s_equip!$C11</f>
        <v>96300121</v>
      </c>
      <c r="B99" s="11" t="str">
        <f>[2]s_equip!$B11</f>
        <v>水武器-附加伤害-绿</v>
      </c>
    </row>
    <row r="100" ht="17.25" spans="1:2">
      <c r="A100" s="11">
        <f>[2]s_equip!$C12</f>
        <v>96300124</v>
      </c>
      <c r="B100" s="11" t="str">
        <f>[2]s_equip!$B12</f>
        <v>火武器-附加伤害-绿</v>
      </c>
    </row>
    <row r="101" ht="17.25" spans="1:2">
      <c r="A101" s="11">
        <f>[2]s_equip!$C13</f>
        <v>96300127</v>
      </c>
      <c r="B101" s="11" t="str">
        <f>[2]s_equip!$B13</f>
        <v>草武器-附加伤害-绿</v>
      </c>
    </row>
    <row r="102" ht="17.25" spans="1:2">
      <c r="A102" s="11">
        <f>[2]s_equip!$C14</f>
        <v>96300131</v>
      </c>
      <c r="B102" s="11" t="str">
        <f>[2]s_equip!$B14</f>
        <v>水武器-附加伤害-蓝</v>
      </c>
    </row>
    <row r="103" ht="17.25" spans="1:2">
      <c r="A103" s="11">
        <f>[2]s_equip!$C15</f>
        <v>96300134</v>
      </c>
      <c r="B103" s="11" t="str">
        <f>[2]s_equip!$B15</f>
        <v>火武器-附加伤害-蓝</v>
      </c>
    </row>
    <row r="104" ht="17.25" spans="1:2">
      <c r="A104" s="11">
        <f>[2]s_equip!$C16</f>
        <v>96300137</v>
      </c>
      <c r="B104" s="11" t="str">
        <f>[2]s_equip!$B16</f>
        <v>草武器-附加伤害-蓝</v>
      </c>
    </row>
    <row r="105" ht="17.25" spans="1:2">
      <c r="A105" s="11">
        <f>[2]s_equip!$C17</f>
        <v>96300231</v>
      </c>
      <c r="B105" s="11" t="str">
        <f>[2]s_equip!$B17</f>
        <v>水武器-几率灼烧-蓝</v>
      </c>
    </row>
    <row r="106" ht="17.25" spans="1:2">
      <c r="A106" s="11">
        <f>[2]s_equip!$C18</f>
        <v>96300234</v>
      </c>
      <c r="B106" s="11" t="str">
        <f>[2]s_equip!$B18</f>
        <v>火武器-几率灼烧-蓝</v>
      </c>
    </row>
    <row r="107" ht="17.25" spans="1:2">
      <c r="A107" s="11">
        <f>[2]s_equip!$C19</f>
        <v>96300237</v>
      </c>
      <c r="B107" s="11" t="str">
        <f>[2]s_equip!$B19</f>
        <v>草武器-几率灼烧-蓝</v>
      </c>
    </row>
    <row r="108" ht="17.25" spans="1:2">
      <c r="A108" s="11">
        <f>[2]s_equip!$C20</f>
        <v>96300241</v>
      </c>
      <c r="B108" s="11" t="str">
        <f>[2]s_equip!$B20</f>
        <v>水武器-几率灼烧-紫</v>
      </c>
    </row>
    <row r="109" ht="17.25" spans="1:2">
      <c r="A109" s="11">
        <f>[2]s_equip!$C21</f>
        <v>96300244</v>
      </c>
      <c r="B109" s="11" t="str">
        <f>[2]s_equip!$B21</f>
        <v>火武器-几率灼烧-紫</v>
      </c>
    </row>
    <row r="110" ht="17.25" spans="1:2">
      <c r="A110" s="11">
        <f>[2]s_equip!$C22</f>
        <v>96300247</v>
      </c>
      <c r="B110" s="11" t="str">
        <f>[2]s_equip!$B22</f>
        <v>草武器-几率灼烧-紫</v>
      </c>
    </row>
    <row r="111" ht="17.25" spans="1:2">
      <c r="A111" s="11">
        <f>[2]s_equip!$C23</f>
        <v>96300341</v>
      </c>
      <c r="B111" s="11" t="str">
        <f>[2]s_equip!$B23</f>
        <v>水武器-几率伤害-紫</v>
      </c>
    </row>
    <row r="112" ht="17.25" spans="1:2">
      <c r="A112" s="11">
        <f>[2]s_equip!$C24</f>
        <v>96300344</v>
      </c>
      <c r="B112" s="11" t="str">
        <f>[2]s_equip!$B24</f>
        <v>火武器-几率伤害-紫</v>
      </c>
    </row>
    <row r="113" ht="17.25" spans="1:2">
      <c r="A113" s="11">
        <f>[2]s_equip!$C25</f>
        <v>96300347</v>
      </c>
      <c r="B113" s="11" t="str">
        <f>[2]s_equip!$B25</f>
        <v>草武器-几率伤害-紫</v>
      </c>
    </row>
    <row r="114" ht="17.25" spans="1:2">
      <c r="A114" s="11">
        <f>[2]s_equip!$C26</f>
        <v>96300351</v>
      </c>
      <c r="B114" s="11" t="str">
        <f>[2]s_equip!$B26</f>
        <v>水武器-几率伤害-橙</v>
      </c>
    </row>
    <row r="115" ht="17.25" spans="1:2">
      <c r="A115" s="11">
        <f>[2]s_equip!$C27</f>
        <v>96300354</v>
      </c>
      <c r="B115" s="11" t="str">
        <f>[2]s_equip!$B27</f>
        <v>火武器-几率伤害-橙</v>
      </c>
    </row>
    <row r="116" ht="17.25" spans="1:2">
      <c r="A116" s="11">
        <f>[2]s_equip!$C28</f>
        <v>96300357</v>
      </c>
      <c r="B116" s="11" t="str">
        <f>[2]s_equip!$B28</f>
        <v>草武器-几率伤害-橙</v>
      </c>
    </row>
    <row r="117" ht="17.25" spans="1:2">
      <c r="A117" s="11">
        <f>[2]s_equip!$C29</f>
        <v>96400011</v>
      </c>
      <c r="B117" s="11" t="str">
        <f>[2]s_equip!$B29</f>
        <v>新手攻击徽章-白</v>
      </c>
    </row>
    <row r="118" ht="17.25" spans="1:2">
      <c r="A118" s="11">
        <f>[2]s_equip!$C30</f>
        <v>96400012</v>
      </c>
      <c r="B118" s="11" t="str">
        <f>[2]s_equip!$B30</f>
        <v>新手防御徽章-白</v>
      </c>
    </row>
    <row r="119" ht="17.25" spans="1:2">
      <c r="A119" s="11">
        <f>[2]s_equip!$C31</f>
        <v>96400013</v>
      </c>
      <c r="B119" s="11" t="str">
        <f>[2]s_equip!$B31</f>
        <v>新手生命徽章-白</v>
      </c>
    </row>
    <row r="120" ht="17.25" spans="1:2">
      <c r="A120" s="11">
        <f>[2]s_equip!$C32</f>
        <v>96400014</v>
      </c>
      <c r="B120" s="11" t="str">
        <f>[2]s_equip!$B32</f>
        <v>新手全属性徽章-白</v>
      </c>
    </row>
    <row r="121" ht="17.25" spans="1:2">
      <c r="A121" s="11">
        <f>[2]s_equip!$C33</f>
        <v>96400021</v>
      </c>
      <c r="B121" s="11" t="str">
        <f>[2]s_equip!$B33</f>
        <v>新手攻击徽章-绿</v>
      </c>
    </row>
    <row r="122" ht="17.25" spans="1:2">
      <c r="A122" s="11">
        <f>[2]s_equip!$C34</f>
        <v>96400022</v>
      </c>
      <c r="B122" s="11" t="str">
        <f>[2]s_equip!$B34</f>
        <v>新手防御徽章-绿</v>
      </c>
    </row>
    <row r="123" ht="17.25" spans="1:2">
      <c r="A123" s="11">
        <f>[2]s_equip!$C35</f>
        <v>96400023</v>
      </c>
      <c r="B123" s="11" t="str">
        <f>[2]s_equip!$B35</f>
        <v>新手生命徽章-绿</v>
      </c>
    </row>
    <row r="124" ht="17.25" spans="1:2">
      <c r="A124" s="11">
        <f>[2]s_equip!$C36</f>
        <v>96400024</v>
      </c>
      <c r="B124" s="11" t="str">
        <f>[2]s_equip!$B36</f>
        <v>新手全属性徽章-绿</v>
      </c>
    </row>
    <row r="125" ht="17.25" spans="1:2">
      <c r="A125" s="11">
        <f>[2]s_equip!$C37</f>
        <v>96400121</v>
      </c>
      <c r="B125" s="11" t="str">
        <f>[2]s_equip!$B37</f>
        <v>徽章-固定增加生命-绿</v>
      </c>
    </row>
    <row r="126" ht="17.25" spans="1:2">
      <c r="A126" s="11">
        <f>[2]s_equip!$C38</f>
        <v>96400131</v>
      </c>
      <c r="B126" s="11" t="str">
        <f>[2]s_equip!$B38</f>
        <v>徽章-固定增加生命-蓝</v>
      </c>
    </row>
    <row r="127" ht="17.25" spans="1:2">
      <c r="A127" s="11">
        <f>[2]s_equip!$C39</f>
        <v>96400141</v>
      </c>
      <c r="B127" s="11" t="str">
        <f>[2]s_equip!$B39</f>
        <v>徽章-固定增加生命-紫</v>
      </c>
    </row>
    <row r="128" ht="17.25" spans="1:2">
      <c r="A128" s="11">
        <f>[2]s_equip!$C40</f>
        <v>96400151</v>
      </c>
      <c r="B128" s="11" t="str">
        <f>[2]s_equip!$B40</f>
        <v>徽章-固定增加生命-橙</v>
      </c>
    </row>
    <row r="129" ht="17.25" spans="1:2">
      <c r="A129" s="11">
        <f>[2]s_equip!$C41</f>
        <v>96400222</v>
      </c>
      <c r="B129" s="11" t="str">
        <f>[2]s_equip!$B41</f>
        <v>徽章-固定增加攻击-绿</v>
      </c>
    </row>
    <row r="130" ht="17.25" spans="1:2">
      <c r="A130" s="11">
        <f>[2]s_equip!$C42</f>
        <v>96400232</v>
      </c>
      <c r="B130" s="11" t="str">
        <f>[2]s_equip!$B42</f>
        <v>徽章-固定增加攻击-蓝</v>
      </c>
    </row>
    <row r="131" ht="17.25" spans="1:2">
      <c r="A131" s="11">
        <f>[2]s_equip!$C43</f>
        <v>96400242</v>
      </c>
      <c r="B131" s="11" t="str">
        <f>[2]s_equip!$B43</f>
        <v>徽章-固定增加攻击-紫</v>
      </c>
    </row>
    <row r="132" ht="17.25" spans="1:2">
      <c r="A132" s="11">
        <f>[2]s_equip!$C44</f>
        <v>96400252</v>
      </c>
      <c r="B132" s="11" t="str">
        <f>[2]s_equip!$B44</f>
        <v>徽章-固定增加攻击-橙</v>
      </c>
    </row>
    <row r="133" ht="17.25" spans="1:2">
      <c r="A133" s="11">
        <f>[2]s_equip!$C45</f>
        <v>96400323</v>
      </c>
      <c r="B133" s="11" t="str">
        <f>[2]s_equip!$B45</f>
        <v>徽章-固定增加防御-绿</v>
      </c>
    </row>
    <row r="134" ht="17.25" spans="1:2">
      <c r="A134" s="11">
        <f>[2]s_equip!$C46</f>
        <v>96400333</v>
      </c>
      <c r="B134" s="11" t="str">
        <f>[2]s_equip!$B46</f>
        <v>徽章-固定增加防御-蓝</v>
      </c>
    </row>
    <row r="135" ht="17.25" spans="1:2">
      <c r="A135" s="11">
        <f>[2]s_equip!$C47</f>
        <v>96400343</v>
      </c>
      <c r="B135" s="11" t="str">
        <f>[2]s_equip!$B47</f>
        <v>徽章-固定增加防御-紫</v>
      </c>
    </row>
    <row r="136" ht="17.25" spans="1:2">
      <c r="A136" s="11">
        <f>[2]s_equip!$C48</f>
        <v>96400353</v>
      </c>
      <c r="B136" s="11" t="str">
        <f>[2]s_equip!$B48</f>
        <v>徽章-固定增加防御-橙</v>
      </c>
    </row>
    <row r="137" ht="17.25" spans="1:2">
      <c r="A137" s="11">
        <f>[2]s_equip!$C49</f>
        <v>96400424</v>
      </c>
      <c r="B137" s="11" t="str">
        <f>[2]s_equip!$B49</f>
        <v>徽章-增加速度-绿</v>
      </c>
    </row>
    <row r="138" ht="17.25" spans="1:2">
      <c r="A138" s="11">
        <f>[2]s_equip!$C50</f>
        <v>96400434</v>
      </c>
      <c r="B138" s="11" t="str">
        <f>[2]s_equip!$B50</f>
        <v>徽章-增加速度-蓝</v>
      </c>
    </row>
    <row r="139" ht="17.25" spans="1:2">
      <c r="A139" s="11">
        <f>[2]s_equip!$C51</f>
        <v>96400444</v>
      </c>
      <c r="B139" s="11" t="str">
        <f>[2]s_equip!$B51</f>
        <v>徽章-增加速度-紫</v>
      </c>
    </row>
    <row r="140" ht="17.25" spans="1:2">
      <c r="A140" s="11">
        <f>[2]s_equip!$C52</f>
        <v>96400454</v>
      </c>
      <c r="B140" s="11" t="str">
        <f>[2]s_equip!$B52</f>
        <v>徽章-增加速度-橙</v>
      </c>
    </row>
    <row r="141" ht="17.25" spans="1:2">
      <c r="A141" s="11">
        <f>[2]s_equip!$C53</f>
        <v>96400524</v>
      </c>
      <c r="B141" s="11" t="str">
        <f>[2]s_equip!$B53</f>
        <v>徽章-灼烧状态增伤-绿</v>
      </c>
    </row>
    <row r="142" ht="17.25" spans="1:2">
      <c r="A142" s="11">
        <f>[2]s_equip!$C54</f>
        <v>96400534</v>
      </c>
      <c r="B142" s="11" t="str">
        <f>[2]s_equip!$B54</f>
        <v>徽章-灼烧状态增伤-蓝</v>
      </c>
    </row>
    <row r="143" ht="17.25" spans="1:2">
      <c r="A143" s="11">
        <f>[2]s_equip!$C55</f>
        <v>96400544</v>
      </c>
      <c r="B143" s="11" t="str">
        <f>[2]s_equip!$B55</f>
        <v>徽章-灼烧状态增伤-紫</v>
      </c>
    </row>
    <row r="144" ht="17.25" spans="1:2">
      <c r="A144" s="11">
        <f>[2]s_equip!$C56</f>
        <v>96400554</v>
      </c>
      <c r="B144" s="11" t="str">
        <f>[2]s_equip!$B56</f>
        <v>徽章-灼烧状态增伤-橙</v>
      </c>
    </row>
    <row r="145" ht="17.25" spans="1:2">
      <c r="A145" s="11">
        <f>[2]s_equip!$C57</f>
        <v>96400624</v>
      </c>
      <c r="B145" s="11" t="str">
        <f>[2]s_equip!$B57</f>
        <v>徽章-几率吸血-绿</v>
      </c>
    </row>
    <row r="146" ht="17.25" spans="1:2">
      <c r="A146" s="11">
        <f>[2]s_equip!$C58</f>
        <v>96400634</v>
      </c>
      <c r="B146" s="11" t="str">
        <f>[2]s_equip!$B58</f>
        <v>徽章-几率吸血-蓝</v>
      </c>
    </row>
    <row r="147" ht="17.25" spans="1:2">
      <c r="A147" s="11">
        <f>[2]s_equip!$C59</f>
        <v>96400644</v>
      </c>
      <c r="B147" s="11" t="str">
        <f>[2]s_equip!$B59</f>
        <v>徽章-几率吸血-紫</v>
      </c>
    </row>
    <row r="148" ht="17.25" spans="1:2">
      <c r="A148" s="11">
        <f>[2]s_equip!$C60</f>
        <v>96400654</v>
      </c>
      <c r="B148" s="11" t="str">
        <f>[2]s_equip!$B60</f>
        <v>徽章-几率吸血-橙</v>
      </c>
    </row>
    <row r="149" ht="17.25" spans="1:2">
      <c r="A149" s="11">
        <f>[2]s_equip!$C61</f>
        <v>97300031</v>
      </c>
      <c r="B149" s="11" t="str">
        <f>[2]s_equip!$B61</f>
        <v>竞技场-水武器-小怪增伤-蓝</v>
      </c>
    </row>
    <row r="150" ht="17.25" spans="1:2">
      <c r="A150" s="11">
        <f>[2]s_equip!$C62</f>
        <v>97300034</v>
      </c>
      <c r="B150" s="11" t="str">
        <f>[2]s_equip!$B62</f>
        <v>竞技场-火武器-小怪增伤-蓝</v>
      </c>
    </row>
    <row r="151" ht="17.25" spans="1:2">
      <c r="A151" s="11">
        <f>[2]s_equip!$C63</f>
        <v>97300037</v>
      </c>
      <c r="B151" s="11" t="str">
        <f>[2]s_equip!$B63</f>
        <v>竞技场-草武器-小怪增伤-蓝</v>
      </c>
    </row>
    <row r="152" ht="17.25" spans="1:2">
      <c r="A152" s="11">
        <f>[2]s_equip!$C64</f>
        <v>97300041</v>
      </c>
      <c r="B152" s="11" t="str">
        <f>[2]s_equip!$B64</f>
        <v>竞技场-水武器-小怪增伤-紫</v>
      </c>
    </row>
    <row r="153" ht="17.25" spans="1:2">
      <c r="A153" s="11">
        <f>[2]s_equip!$C65</f>
        <v>97300044</v>
      </c>
      <c r="B153" s="11" t="str">
        <f>[2]s_equip!$B65</f>
        <v>竞技场-火武器-小怪增伤-紫</v>
      </c>
    </row>
    <row r="154" ht="17.25" spans="1:2">
      <c r="A154" s="11">
        <f>[2]s_equip!$C66</f>
        <v>97300047</v>
      </c>
      <c r="B154" s="11" t="str">
        <f>[2]s_equip!$B66</f>
        <v>竞技场-草武器-小怪增伤-紫</v>
      </c>
    </row>
    <row r="155" ht="17.25" spans="1:2">
      <c r="A155" s="11">
        <f>[2]s_equip!$C67</f>
        <v>97300051</v>
      </c>
      <c r="B155" s="11" t="str">
        <f>[2]s_equip!$B67</f>
        <v>竞技场-水武器-小怪增伤-橙</v>
      </c>
    </row>
    <row r="156" ht="17.25" spans="1:2">
      <c r="A156" s="11">
        <f>[2]s_equip!$C68</f>
        <v>97300054</v>
      </c>
      <c r="B156" s="11" t="str">
        <f>[2]s_equip!$B68</f>
        <v>竞技场-火武器-小怪增伤-橙</v>
      </c>
    </row>
    <row r="157" ht="17.25" spans="1:2">
      <c r="A157" s="11">
        <f>[2]s_equip!$C69</f>
        <v>97300057</v>
      </c>
      <c r="B157" s="11" t="str">
        <f>[2]s_equip!$B69</f>
        <v>竞技场-草武器-小怪增伤-橙</v>
      </c>
    </row>
    <row r="158" ht="17.25" spans="1:2">
      <c r="A158" s="11">
        <f>[2]s_equip!$C70</f>
        <v>97400031</v>
      </c>
      <c r="B158" s="11" t="str">
        <f>[2]s_equip!$B70</f>
        <v>竞技场-徽章-精英增伤-蓝</v>
      </c>
    </row>
    <row r="159" ht="17.25" spans="1:2">
      <c r="A159" s="11">
        <f>[2]s_equip!$C71</f>
        <v>97400041</v>
      </c>
      <c r="B159" s="11" t="str">
        <f>[2]s_equip!$B71</f>
        <v>竞技场-徽章-精英增伤-紫</v>
      </c>
    </row>
    <row r="160" ht="17.25" spans="1:2">
      <c r="A160" s="11">
        <f>[2]s_equip!$C72</f>
        <v>97400051</v>
      </c>
      <c r="B160" s="11" t="str">
        <f>[2]s_equip!$B72</f>
        <v>竞技场-徽章-精英增伤-橙</v>
      </c>
    </row>
    <row r="161" ht="17.25" spans="1:2">
      <c r="A161" s="11">
        <f>[2]s_equip!$C73</f>
        <v>97400132</v>
      </c>
      <c r="B161" s="11" t="str">
        <f>[2]s_equip!$B73</f>
        <v>竞技场-徽章-站立增伤-蓝</v>
      </c>
    </row>
    <row r="162" ht="17.25" spans="1:2">
      <c r="A162" s="11">
        <f>[2]s_equip!$C74</f>
        <v>97400142</v>
      </c>
      <c r="B162" s="11" t="str">
        <f>[2]s_equip!$B74</f>
        <v>竞技场-徽章-站立增伤-紫</v>
      </c>
    </row>
    <row r="163" ht="17.25" spans="1:2">
      <c r="A163" s="11">
        <f>[2]s_equip!$C75</f>
        <v>97400152</v>
      </c>
      <c r="B163" s="11" t="str">
        <f>[2]s_equip!$B75</f>
        <v>竞技场-徽章-站立增伤-橙</v>
      </c>
    </row>
    <row r="164" ht="17.25" spans="1:2">
      <c r="A164" s="11">
        <f>[2]s_equip!$C76</f>
        <v>97400233</v>
      </c>
      <c r="B164" s="11" t="str">
        <f>[2]s_equip!$B76</f>
        <v>竞技场-徽章-敌人数量减免-蓝</v>
      </c>
    </row>
    <row r="165" ht="17.25" spans="1:2">
      <c r="A165" s="11">
        <f>[2]s_equip!$C77</f>
        <v>97400243</v>
      </c>
      <c r="B165" s="11" t="str">
        <f>[2]s_equip!$B77</f>
        <v>竞技场-徽章-敌人数量减免-紫</v>
      </c>
    </row>
    <row r="166" ht="17.25" spans="1:2">
      <c r="A166" s="11">
        <f>[2]s_equip!$C78</f>
        <v>97400253</v>
      </c>
      <c r="B166" s="11" t="str">
        <f>[2]s_equip!$B78</f>
        <v>竞技场-徽章-敌人数量减免-橙</v>
      </c>
    </row>
    <row r="167" ht="17.25" spans="1:2">
      <c r="A167" s="11">
        <f>[2]s_equip!$C79</f>
        <v>97400334</v>
      </c>
      <c r="B167" s="11" t="str">
        <f>[2]s_equip!$B79</f>
        <v>竞技场-徽章-小怪几率秒杀-蓝</v>
      </c>
    </row>
    <row r="168" ht="17.25" spans="1:2">
      <c r="A168" s="11">
        <f>[2]s_equip!$C80</f>
        <v>97400344</v>
      </c>
      <c r="B168" s="11" t="str">
        <f>[2]s_equip!$B80</f>
        <v>竞技场-徽章-小怪几率秒杀-紫</v>
      </c>
    </row>
    <row r="169" ht="17.25" spans="1:2">
      <c r="A169" s="11">
        <f>[2]s_equip!$C81</f>
        <v>97400354</v>
      </c>
      <c r="B169" s="11" t="str">
        <f>[2]s_equip!$B81</f>
        <v>竞技场-徽章-小怪几率秒杀-橙</v>
      </c>
    </row>
    <row r="170" ht="17.25" spans="1:2">
      <c r="A170" s="11">
        <f>[2]s_equip!$C82</f>
        <v>97400431</v>
      </c>
      <c r="B170" s="11" t="str">
        <f>[2]s_equip!$B82</f>
        <v>竞技场-徽章-击杀增伤-蓝</v>
      </c>
    </row>
    <row r="171" ht="17.25" spans="1:2">
      <c r="A171" s="11">
        <f>[2]s_equip!$C83</f>
        <v>97400441</v>
      </c>
      <c r="B171" s="11" t="str">
        <f>[2]s_equip!$B83</f>
        <v>竞技场-徽章-击杀增伤-紫</v>
      </c>
    </row>
    <row r="172" ht="17.25" spans="1:2">
      <c r="A172" s="11">
        <f>[2]s_equip!$C84</f>
        <v>97400451</v>
      </c>
      <c r="B172" s="11" t="str">
        <f>[2]s_equip!$B84</f>
        <v>竞技场-徽章-击杀增伤-橙</v>
      </c>
    </row>
    <row r="173" ht="17.25" spans="1:2">
      <c r="A173" s="11">
        <f>[2]s_equip!$C85</f>
        <v>97400532</v>
      </c>
      <c r="B173" s="11" t="str">
        <f>[2]s_equip!$B85</f>
        <v>竞技场-徽章-命中减速-蓝</v>
      </c>
    </row>
    <row r="174" ht="17.25" spans="1:2">
      <c r="A174" s="11">
        <f>[2]s_equip!$C86</f>
        <v>97400542</v>
      </c>
      <c r="B174" s="11" t="str">
        <f>[2]s_equip!$B86</f>
        <v>竞技场-徽章-命中减速-紫</v>
      </c>
    </row>
    <row r="175" ht="17.25" spans="1:2">
      <c r="A175" s="11">
        <f>[2]s_equip!$C87</f>
        <v>97400552</v>
      </c>
      <c r="B175" s="11" t="str">
        <f>[2]s_equip!$B87</f>
        <v>竞技场-徽章-命中减速-橙</v>
      </c>
    </row>
    <row r="176" ht="17.25" spans="1:2">
      <c r="A176" s="11">
        <f>[2]s_equip!$C88</f>
        <v>98300031</v>
      </c>
      <c r="B176" s="11" t="str">
        <f>[2]s_equip!$B88</f>
        <v>远征-水武器-几率眩晕-蓝</v>
      </c>
    </row>
    <row r="177" ht="17.25" spans="1:2">
      <c r="A177" s="11">
        <f>[2]s_equip!$C89</f>
        <v>98300034</v>
      </c>
      <c r="B177" s="11" t="str">
        <f>[2]s_equip!$B89</f>
        <v>远征-火武器-几率眩晕-蓝</v>
      </c>
    </row>
    <row r="178" ht="17.25" spans="1:2">
      <c r="A178" s="11">
        <f>[2]s_equip!$C90</f>
        <v>98300037</v>
      </c>
      <c r="B178" s="11" t="str">
        <f>[2]s_equip!$B90</f>
        <v>远征-草武器-几率眩晕-蓝</v>
      </c>
    </row>
    <row r="179" ht="17.25" spans="1:2">
      <c r="A179" s="11">
        <f>[2]s_equip!$C91</f>
        <v>98300041</v>
      </c>
      <c r="B179" s="11" t="str">
        <f>[2]s_equip!$B91</f>
        <v>远征-水武器-几率眩晕-紫</v>
      </c>
    </row>
    <row r="180" ht="17.25" spans="1:2">
      <c r="A180" s="11">
        <f>[2]s_equip!$C92</f>
        <v>98300044</v>
      </c>
      <c r="B180" s="11" t="str">
        <f>[2]s_equip!$B92</f>
        <v>远征-火武器-几率眩晕-紫</v>
      </c>
    </row>
    <row r="181" ht="17.25" spans="1:2">
      <c r="A181" s="11">
        <f>[2]s_equip!$C93</f>
        <v>98300047</v>
      </c>
      <c r="B181" s="11" t="str">
        <f>[2]s_equip!$B93</f>
        <v>远征-草武器-几率眩晕-紫</v>
      </c>
    </row>
    <row r="182" ht="17.25" spans="1:2">
      <c r="A182" s="11">
        <f>[2]s_equip!$C94</f>
        <v>98300051</v>
      </c>
      <c r="B182" s="11" t="str">
        <f>[2]s_equip!$B94</f>
        <v>远征-水武器-几率眩晕-橙</v>
      </c>
    </row>
    <row r="183" ht="17.25" spans="1:2">
      <c r="A183" s="11">
        <f>[2]s_equip!$C95</f>
        <v>98300054</v>
      </c>
      <c r="B183" s="11" t="str">
        <f>[2]s_equip!$B95</f>
        <v>远征-火武器-几率眩晕-橙</v>
      </c>
    </row>
    <row r="184" ht="17.25" spans="1:2">
      <c r="A184" s="11">
        <f>[2]s_equip!$C96</f>
        <v>98300057</v>
      </c>
      <c r="B184" s="11" t="str">
        <f>[2]s_equip!$B96</f>
        <v>远征-草武器-几率眩晕-橙</v>
      </c>
    </row>
    <row r="185" ht="17.25" spans="1:2">
      <c r="A185" s="11">
        <f>[2]s_equip!$C97</f>
        <v>98400031</v>
      </c>
      <c r="B185" s="11" t="str">
        <f>[2]s_equip!$B97</f>
        <v>远征-徽章-眩晕增伤-蓝</v>
      </c>
    </row>
    <row r="186" ht="17.25" spans="1:2">
      <c r="A186" s="11">
        <f>[2]s_equip!$C98</f>
        <v>98400041</v>
      </c>
      <c r="B186" s="11" t="str">
        <f>[2]s_equip!$B98</f>
        <v>远征-徽章-眩晕增伤-紫</v>
      </c>
    </row>
    <row r="187" ht="17.25" spans="1:2">
      <c r="A187" s="11">
        <f>[2]s_equip!$C99</f>
        <v>98400051</v>
      </c>
      <c r="B187" s="11" t="str">
        <f>[2]s_equip!$B99</f>
        <v>远征-徽章-眩晕增伤-橙</v>
      </c>
    </row>
    <row r="188" ht="17.25" spans="1:2">
      <c r="A188" s="11">
        <f>[2]s_equip!$C100</f>
        <v>98400132</v>
      </c>
      <c r="B188" s="11" t="str">
        <f>[2]s_equip!$B100</f>
        <v>远征-徽章-移速增加-蓝</v>
      </c>
    </row>
    <row r="189" ht="17.25" spans="1:2">
      <c r="A189" s="11">
        <f>[2]s_equip!$C101</f>
        <v>98400142</v>
      </c>
      <c r="B189" s="11" t="str">
        <f>[2]s_equip!$B101</f>
        <v>远征-徽章-移速增加-紫</v>
      </c>
    </row>
    <row r="190" ht="17.25" spans="1:2">
      <c r="A190" s="11">
        <f>[2]s_equip!$C102</f>
        <v>98400152</v>
      </c>
      <c r="B190" s="11" t="str">
        <f>[2]s_equip!$B102</f>
        <v>远征-徽章-移速增加-橙</v>
      </c>
    </row>
    <row r="191" ht="17.25" spans="1:2">
      <c r="A191" s="11">
        <f>[2]s_equip!$C103</f>
        <v>98400233</v>
      </c>
      <c r="B191" s="11" t="str">
        <f>[2]s_equip!$B103</f>
        <v>远征-徽章-翻滚增伤-蓝</v>
      </c>
    </row>
    <row r="192" ht="17.25" spans="1:2">
      <c r="A192" s="11">
        <f>[2]s_equip!$C104</f>
        <v>98400243</v>
      </c>
      <c r="B192" s="11" t="str">
        <f>[2]s_equip!$B104</f>
        <v>远征-徽章-翻滚增伤-紫</v>
      </c>
    </row>
    <row r="193" ht="17.25" spans="1:2">
      <c r="A193" s="11">
        <f>[2]s_equip!$C105</f>
        <v>98400253</v>
      </c>
      <c r="B193" s="11" t="str">
        <f>[2]s_equip!$B105</f>
        <v>远征-徽章-翻滚增伤-橙</v>
      </c>
    </row>
    <row r="194" ht="17.25" spans="1:2">
      <c r="A194" s="11">
        <f>[2]s_equip!$C106</f>
        <v>98400334</v>
      </c>
      <c r="B194" s="11" t="str">
        <f>[2]s_equip!$B106</f>
        <v>远征-徽章-死亡复活-蓝</v>
      </c>
    </row>
    <row r="195" ht="17.25" spans="1:2">
      <c r="A195" s="11">
        <f>[2]s_equip!$C107</f>
        <v>98400344</v>
      </c>
      <c r="B195" s="11" t="str">
        <f>[2]s_equip!$B107</f>
        <v>远征-徽章-死亡复活-紫</v>
      </c>
    </row>
    <row r="196" ht="17.25" spans="1:2">
      <c r="A196" s="11">
        <f>[2]s_equip!$C108</f>
        <v>98400354</v>
      </c>
      <c r="B196" s="11" t="str">
        <f>[2]s_equip!$B108</f>
        <v>远征-徽章-死亡复活-橙</v>
      </c>
    </row>
    <row r="197" ht="17.25" spans="1:2">
      <c r="A197" s="11">
        <f>[2]s_equip!$C109</f>
        <v>98400431</v>
      </c>
      <c r="B197" s="11" t="str">
        <f>[2]s_equip!$B109</f>
        <v>远征-徽章-翻滚加速-蓝</v>
      </c>
    </row>
    <row r="198" ht="17.25" spans="1:2">
      <c r="A198" s="11">
        <f>[2]s_equip!$C110</f>
        <v>98400441</v>
      </c>
      <c r="B198" s="11" t="str">
        <f>[2]s_equip!$B110</f>
        <v>远征-徽章-翻滚加速-紫</v>
      </c>
    </row>
    <row r="199" ht="17.25" spans="1:2">
      <c r="A199" s="11">
        <f>[2]s_equip!$C111</f>
        <v>98400451</v>
      </c>
      <c r="B199" s="11" t="str">
        <f>[2]s_equip!$B111</f>
        <v>远征-徽章-翻滚加速-橙</v>
      </c>
    </row>
    <row r="200" ht="17.25" spans="1:2">
      <c r="A200" s="11">
        <f>[2]s_equip!$C112</f>
        <v>98400532</v>
      </c>
      <c r="B200" s="11" t="str">
        <f>[2]s_equip!$B112</f>
        <v>远征-徽章-入场增伤-蓝</v>
      </c>
    </row>
    <row r="201" ht="17.25" spans="1:2">
      <c r="A201" s="11">
        <f>[2]s_equip!$C113</f>
        <v>98400542</v>
      </c>
      <c r="B201" s="11" t="str">
        <f>[2]s_equip!$B113</f>
        <v>远征-徽章-入场增伤-紫</v>
      </c>
    </row>
    <row r="202" ht="17.25" spans="1:2">
      <c r="A202" s="11">
        <f>[2]s_equip!$C114</f>
        <v>98400552</v>
      </c>
      <c r="B202" s="11" t="str">
        <f>[2]s_equip!$B114</f>
        <v>远征-徽章-入场增伤-橙</v>
      </c>
    </row>
    <row r="203" ht="17.25" spans="1:2">
      <c r="A203" s="11">
        <f>[2]s_equip!$C115</f>
        <v>98400633</v>
      </c>
      <c r="B203" s="11" t="str">
        <f>[2]s_equip!$B115</f>
        <v>远征-徽章-命中减攻-蓝</v>
      </c>
    </row>
    <row r="204" ht="17.25" spans="1:2">
      <c r="A204" s="11">
        <f>[2]s_equip!$C116</f>
        <v>98400643</v>
      </c>
      <c r="B204" s="11" t="str">
        <f>[2]s_equip!$B116</f>
        <v>远征-徽章-命中减攻-紫</v>
      </c>
    </row>
    <row r="205" ht="17.25" spans="1:2">
      <c r="A205" s="11">
        <f>[2]s_equip!$C117</f>
        <v>98400653</v>
      </c>
      <c r="B205" s="11" t="str">
        <f>[2]s_equip!$B117</f>
        <v>远征-徽章-命中减攻-橙</v>
      </c>
    </row>
    <row r="206" ht="17.25" spans="1:2">
      <c r="A206" s="11">
        <f>[2]s_equip!$C118</f>
        <v>98400734</v>
      </c>
      <c r="B206" s="11" t="str">
        <f>[2]s_equip!$B118</f>
        <v>远征-徽章-挨打反弹-蓝</v>
      </c>
    </row>
    <row r="207" ht="17.25" spans="1:2">
      <c r="A207" s="11">
        <f>[2]s_equip!$C119</f>
        <v>98400744</v>
      </c>
      <c r="B207" s="11" t="str">
        <f>[2]s_equip!$B119</f>
        <v>远征-徽章-挨打反弹-紫</v>
      </c>
    </row>
    <row r="208" ht="17.25" spans="1:2">
      <c r="A208" s="11">
        <f>[2]s_equip!$C120</f>
        <v>98400754</v>
      </c>
      <c r="B208" s="11" t="str">
        <f>[2]s_equip!$B120</f>
        <v>远征-徽章-挨打反弹-橙</v>
      </c>
    </row>
    <row r="209" ht="17.25" spans="1:2">
      <c r="A209" s="11">
        <f>[2]s_equip!$C121</f>
        <v>99300031</v>
      </c>
      <c r="B209" s="11" t="str">
        <f>[2]s_equip!$B121</f>
        <v>抽奖-水武器-触发落石-蓝</v>
      </c>
    </row>
    <row r="210" ht="17.25" spans="1:2">
      <c r="A210" s="11">
        <f>[2]s_equip!$C122</f>
        <v>99300034</v>
      </c>
      <c r="B210" s="11" t="str">
        <f>[2]s_equip!$B122</f>
        <v>抽奖-火武器-触发落石-蓝</v>
      </c>
    </row>
    <row r="211" ht="17.25" spans="1:2">
      <c r="A211" s="11">
        <f>[2]s_equip!$C123</f>
        <v>99300037</v>
      </c>
      <c r="B211" s="11" t="str">
        <f>[2]s_equip!$B123</f>
        <v>抽奖-草武器-触发落石-蓝</v>
      </c>
    </row>
    <row r="212" ht="17.25" spans="1:2">
      <c r="A212" s="11">
        <f>[2]s_equip!$C124</f>
        <v>99300041</v>
      </c>
      <c r="B212" s="11" t="str">
        <f>[2]s_equip!$B124</f>
        <v>抽奖-水武器-触发落石-紫</v>
      </c>
    </row>
    <row r="213" ht="17.25" spans="1:2">
      <c r="A213" s="11">
        <f>[2]s_equip!$C125</f>
        <v>99300044</v>
      </c>
      <c r="B213" s="11" t="str">
        <f>[2]s_equip!$B125</f>
        <v>抽奖-火武器-触发落石-紫</v>
      </c>
    </row>
    <row r="214" ht="17.25" spans="1:2">
      <c r="A214" s="11">
        <f>[2]s_equip!$C126</f>
        <v>99300047</v>
      </c>
      <c r="B214" s="11" t="str">
        <f>[2]s_equip!$B126</f>
        <v>抽奖-草武器-触发落石-紫</v>
      </c>
    </row>
    <row r="215" ht="17.25" spans="1:2">
      <c r="A215" s="11">
        <f>[2]s_equip!$C127</f>
        <v>99300051</v>
      </c>
      <c r="B215" s="11" t="str">
        <f>[2]s_equip!$B127</f>
        <v>抽奖-水武器-触发落石-橙</v>
      </c>
    </row>
    <row r="216" ht="17.25" spans="1:2">
      <c r="A216" s="11">
        <f>[2]s_equip!$C128</f>
        <v>99300054</v>
      </c>
      <c r="B216" s="11" t="str">
        <f>[2]s_equip!$B128</f>
        <v>抽奖-火武器-触发落石-橙</v>
      </c>
    </row>
    <row r="217" ht="17.25" spans="1:2">
      <c r="A217" s="11">
        <f>[2]s_equip!$C129</f>
        <v>99300057</v>
      </c>
      <c r="B217" s="11" t="str">
        <f>[2]s_equip!$B129</f>
        <v>抽奖-草武器-触发落石-橙</v>
      </c>
    </row>
    <row r="218" ht="17.25" spans="1:2">
      <c r="A218" s="11">
        <f>[2]s_equip!$C130</f>
        <v>99300141</v>
      </c>
      <c r="B218" s="11" t="str">
        <f>[2]s_equip!$B130</f>
        <v>抽奖-水武器-触发地刺-紫</v>
      </c>
    </row>
    <row r="219" ht="17.25" spans="1:2">
      <c r="A219" s="11">
        <f>[2]s_equip!$C131</f>
        <v>99300144</v>
      </c>
      <c r="B219" s="11" t="str">
        <f>[2]s_equip!$B131</f>
        <v>抽奖-火武器-触发地刺-紫</v>
      </c>
    </row>
    <row r="220" ht="17.25" spans="1:2">
      <c r="A220" s="11">
        <f>[2]s_equip!$C132</f>
        <v>99300147</v>
      </c>
      <c r="B220" s="11" t="str">
        <f>[2]s_equip!$B132</f>
        <v>抽奖-草武器-触发地刺-紫</v>
      </c>
    </row>
    <row r="221" ht="17.25" spans="1:2">
      <c r="A221" s="11">
        <f>[2]s_equip!$C133</f>
        <v>99300151</v>
      </c>
      <c r="B221" s="11" t="str">
        <f>[2]s_equip!$B133</f>
        <v>抽奖-水武器-触发地刺-橙</v>
      </c>
    </row>
    <row r="222" ht="17.25" spans="1:2">
      <c r="A222" s="11">
        <f>[2]s_equip!$C134</f>
        <v>99300154</v>
      </c>
      <c r="B222" s="11" t="str">
        <f>[2]s_equip!$B134</f>
        <v>抽奖-火武器-触发地刺-橙</v>
      </c>
    </row>
    <row r="223" ht="17.25" spans="1:2">
      <c r="A223" s="11">
        <f>[2]s_equip!$C135</f>
        <v>99300157</v>
      </c>
      <c r="B223" s="11" t="str">
        <f>[2]s_equip!$B135</f>
        <v>抽奖-草武器-触发地刺-橙</v>
      </c>
    </row>
    <row r="224" ht="17.25" spans="1:2">
      <c r="A224" s="11">
        <f>[2]s_equip!$C136</f>
        <v>99300251</v>
      </c>
      <c r="B224" s="11" t="str">
        <f>[2]s_equip!$B136</f>
        <v>抽奖-水武器-触发飞弹-橙</v>
      </c>
    </row>
    <row r="225" ht="17.25" spans="1:2">
      <c r="A225" s="11">
        <f>[2]s_equip!$C137</f>
        <v>99300254</v>
      </c>
      <c r="B225" s="11" t="str">
        <f>[2]s_equip!$B137</f>
        <v>抽奖-火武器-触发飞弹-橙</v>
      </c>
    </row>
    <row r="226" ht="17.25" spans="1:2">
      <c r="A226" s="11">
        <f>[2]s_equip!$C138</f>
        <v>99300257</v>
      </c>
      <c r="B226" s="11" t="str">
        <f>[2]s_equip!$B138</f>
        <v>抽奖-草武器-触发飞弹-橙</v>
      </c>
    </row>
    <row r="227" ht="17.25" spans="1:2">
      <c r="A227" s="11">
        <f>[2]s_equip!$C139</f>
        <v>99400031</v>
      </c>
      <c r="B227" s="11" t="str">
        <f>[2]s_equip!$B139</f>
        <v>抽奖-徽章-触发闪电-蓝</v>
      </c>
    </row>
    <row r="228" ht="17.25" spans="1:2">
      <c r="A228" s="11">
        <f>[2]s_equip!$C140</f>
        <v>99400041</v>
      </c>
      <c r="B228" s="11" t="str">
        <f>[2]s_equip!$B140</f>
        <v>抽奖-徽章-触发闪电-紫</v>
      </c>
    </row>
    <row r="229" ht="17.25" spans="1:2">
      <c r="A229" s="11">
        <f>[2]s_equip!$C141</f>
        <v>99400051</v>
      </c>
      <c r="B229" s="11" t="str">
        <f>[2]s_equip!$B141</f>
        <v>抽奖-徽章-触发闪电-橙</v>
      </c>
    </row>
    <row r="230" ht="17.25" spans="1:2">
      <c r="A230" s="11">
        <f>[2]s_equip!$C142</f>
        <v>99400132</v>
      </c>
      <c r="B230" s="11" t="str">
        <f>[2]s_equip!$B142</f>
        <v>抽奖-徽章-触发魔法球-蓝</v>
      </c>
    </row>
    <row r="231" ht="17.25" spans="1:2">
      <c r="A231" s="11">
        <f>[2]s_equip!$C143</f>
        <v>99400142</v>
      </c>
      <c r="B231" s="11" t="str">
        <f>[2]s_equip!$B143</f>
        <v>抽奖-徽章-触发魔法球-紫</v>
      </c>
    </row>
    <row r="232" ht="17.25" spans="1:2">
      <c r="A232" s="11">
        <f>[2]s_equip!$C144</f>
        <v>99400152</v>
      </c>
      <c r="B232" s="11" t="str">
        <f>[2]s_equip!$B144</f>
        <v>抽奖-徽章-触发魔法球-橙</v>
      </c>
    </row>
    <row r="233" ht="17.25" spans="1:2">
      <c r="A233" s="11">
        <f>[2]s_equip!$C145</f>
        <v>99400233</v>
      </c>
      <c r="B233" s="11" t="str">
        <f>[2]s_equip!$B145</f>
        <v>抽奖-徽章-触发雷球爆炸-蓝</v>
      </c>
    </row>
    <row r="234" ht="17.25" spans="1:2">
      <c r="A234" s="11">
        <f>[2]s_equip!$C146</f>
        <v>99400243</v>
      </c>
      <c r="B234" s="11" t="str">
        <f>[2]s_equip!$B146</f>
        <v>抽奖-徽章-触发雷球爆炸-紫</v>
      </c>
    </row>
    <row r="235" ht="17.25" spans="1:2">
      <c r="A235" s="11">
        <f>[2]s_equip!$C147</f>
        <v>99400253</v>
      </c>
      <c r="B235" s="11" t="str">
        <f>[2]s_equip!$B147</f>
        <v>抽奖-徽章-触发雷球爆炸-橙</v>
      </c>
    </row>
    <row r="236" ht="17.25" spans="1:2">
      <c r="A236" s="11">
        <f>[2]s_equip!$C148</f>
        <v>99400334</v>
      </c>
      <c r="B236" s="11" t="str">
        <f>[2]s_equip!$B148</f>
        <v>抽奖-徽章-阵亡触发-蓝</v>
      </c>
    </row>
    <row r="237" ht="17.25" spans="1:2">
      <c r="A237" s="11">
        <f>[2]s_equip!$C149</f>
        <v>99400344</v>
      </c>
      <c r="B237" s="11" t="str">
        <f>[2]s_equip!$B149</f>
        <v>抽奖-徽章-入场触发-紫</v>
      </c>
    </row>
    <row r="238" ht="17.25" spans="1:2">
      <c r="A238" s="11">
        <f>[2]s_equip!$C150</f>
        <v>99400354</v>
      </c>
      <c r="B238" s="11" t="str">
        <f>[2]s_equip!$B150</f>
        <v>抽奖-徽章-拾取触发-橙</v>
      </c>
    </row>
  </sheetData>
  <conditionalFormatting sqref="A1:A4">
    <cfRule type="duplicateValues" dxfId="0" priority="41"/>
    <cfRule type="duplicateValues" dxfId="0" priority="42"/>
  </conditionalFormatting>
  <conditionalFormatting sqref="A5:A92">
    <cfRule type="duplicateValues" dxfId="0" priority="5"/>
  </conditionalFormatting>
  <conditionalFormatting sqref="A93:A238">
    <cfRule type="duplicateValues" dxfId="0" priority="1"/>
  </conditionalFormatting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s_text</vt:lpstr>
      <vt:lpstr>s_text_name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2017-03-17T06:03:48Z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