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_dropOut" sheetId="1" r:id="rId1"/>
  </sheets>
  <externalReferences>
    <externalReference r:id="rId2"/>
    <externalReference r:id="rId3"/>
    <externalReference r:id="rId4"/>
  </externalReferences>
  <calcPr calcId="144525" concurrentCalc="0"/>
</workbook>
</file>

<file path=xl/comments1.xml><?xml version="1.0" encoding="utf-8"?>
<comments xmlns="http://schemas.openxmlformats.org/spreadsheetml/2006/main">
  <authors>
    <author>joker</author>
  </authors>
  <commentList>
    <comment ref="B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只能掉落道具和装备</t>
        </r>
      </text>
    </comment>
  </commentList>
</comments>
</file>

<file path=xl/sharedStrings.xml><?xml version="1.0" encoding="utf-8"?>
<sst xmlns="http://schemas.openxmlformats.org/spreadsheetml/2006/main" count="246">
  <si>
    <t>int</t>
  </si>
  <si>
    <t>string</t>
  </si>
  <si>
    <t>id</t>
  </si>
  <si>
    <t>drop_item</t>
  </si>
  <si>
    <t>_des</t>
  </si>
  <si>
    <t>掉落ID</t>
  </si>
  <si>
    <t>掉落道具库</t>
  </si>
  <si>
    <t>掉落说明</t>
  </si>
  <si>
    <t>61000000：副本掉落62000000：怪物掉落63000000：物品功能</t>
  </si>
  <si>
    <r>
      <t>里面有这次掉落物品的信息集合。类型_ID_数量_几率_掉落分组。多组数据用|分隔。几率：10000为必掉，同一分组不能超过1W。</t>
    </r>
    <r>
      <rPr>
        <sz val="12"/>
        <color rgb="FFFF0000"/>
        <rFont val="微软雅黑"/>
        <charset val="134"/>
      </rPr>
      <t>类型1-角色(1_角色ID_服饰ID_权重)，类型2-道具（2_道具ID_数量_权重），类型8-装备（8_装备ID_阶级_等级_权重），类型3-金币（3_数量_权重），类型4-钻石（4_数量_权重）等（除了经验）</t>
    </r>
  </si>
  <si>
    <t>策划备注的奖励说明</t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</si>
  <si>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</si>
  <si>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</si>
  <si>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</si>
  <si>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</si>
  <si>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</si>
  <si>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</si>
  <si>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</si>
  <si>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</si>
  <si>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</si>
  <si>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</si>
  <si>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</si>
  <si>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</si>
  <si>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</si>
  <si>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</si>
  <si>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</si>
  <si>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</si>
  <si>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</si>
  <si>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</si>
  <si>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</si>
  <si>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</si>
  <si>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</si>
  <si>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</si>
  <si>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</si>
  <si>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</si>
  <si>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</si>
  <si>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</si>
  <si>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</si>
  <si>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</si>
  <si>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</si>
  <si>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</si>
  <si>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</si>
  <si>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</si>
  <si>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</si>
  <si>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</si>
  <si>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</si>
  <si>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</si>
  <si>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</si>
  <si>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</si>
  <si>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</si>
  <si>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</si>
  <si>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</si>
  <si>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</si>
  <si>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</si>
  <si>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</si>
  <si>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</si>
  <si>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</si>
  <si>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</si>
  <si>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</si>
  <si>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</si>
  <si>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</si>
  <si>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</si>
  <si>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</si>
  <si>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</si>
  <si>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</si>
  <si>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</si>
  <si>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</si>
  <si>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</si>
  <si>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</si>
  <si>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</si>
  <si>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</si>
  <si>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</si>
  <si>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</si>
  <si>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</si>
  <si>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</si>
  <si>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</si>
  <si>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</si>
  <si>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</si>
  <si>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</si>
  <si>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</si>
  <si>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</si>
  <si>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</si>
  <si>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</si>
  <si>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</si>
  <si>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</si>
  <si>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</si>
  <si>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</si>
  <si>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</si>
  <si>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</si>
  <si>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</si>
  <si>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</si>
  <si>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</si>
  <si>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</si>
  <si>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</si>
  <si>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</si>
  <si>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</si>
  <si>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</si>
  <si>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</si>
  <si>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</si>
  <si>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</si>
  <si>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</si>
  <si>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</si>
  <si>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</si>
  <si>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</si>
  <si>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</si>
  <si>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</si>
  <si>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</si>
  <si>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</si>
  <si>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</si>
  <si>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</si>
  <si>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</si>
  <si>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</si>
  <si>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</si>
  <si>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</si>
  <si>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</si>
  <si>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</si>
  <si>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</si>
  <si>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</si>
  <si>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</si>
  <si>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</si>
  <si>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</si>
  <si>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</si>
  <si>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</si>
  <si>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</si>
  <si>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</si>
  <si>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</si>
  <si>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</si>
  <si>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</si>
  <si>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</si>
  <si>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</si>
  <si>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</si>
  <si>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</si>
  <si>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</si>
  <si>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</si>
  <si>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</si>
  <si>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</si>
  <si>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</si>
  <si>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</si>
  <si>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</si>
  <si>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</si>
  <si>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</si>
  <si>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</si>
  <si>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</si>
  <si>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</si>
  <si>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</si>
  <si>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</si>
  <si>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</si>
  <si>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</si>
  <si>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</si>
  <si>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</si>
  <si>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</si>
  <si>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</si>
  <si>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</si>
  <si>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</si>
  <si>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</si>
  <si>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</si>
  <si>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</si>
  <si>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</si>
  <si>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</si>
  <si>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</si>
  <si>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</si>
  <si>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</si>
  <si>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</si>
  <si>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</si>
  <si>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</si>
  <si>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</si>
  <si>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</si>
  <si>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</si>
  <si>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</si>
  <si>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</si>
  <si>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</si>
  <si>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</si>
  <si>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</si>
  <si>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</si>
  <si>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</si>
  <si>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</si>
  <si>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</si>
  <si>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</si>
  <si>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</si>
  <si>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</si>
  <si>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</si>
  <si>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</si>
  <si>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</si>
  <si>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</si>
  <si>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</si>
  <si>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</si>
  <si>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</si>
  <si>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</si>
  <si>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</si>
  <si>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</si>
  <si>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</si>
  <si>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</si>
  <si>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</si>
  <si>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</si>
  <si>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</si>
  <si>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</si>
  <si>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</si>
  <si>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</si>
  <si>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</si>
  <si>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</si>
  <si>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</si>
  <si>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</si>
  <si>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</si>
  <si>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</si>
  <si>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</si>
  <si>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</si>
  <si>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</si>
  <si>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</si>
  <si>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</si>
  <si>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</si>
  <si>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</si>
  <si>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</si>
  <si>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</si>
  <si>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</si>
  <si>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</si>
  <si>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</si>
  <si>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</si>
  <si>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</si>
  <si>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</si>
  <si>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礼物副本1掉落</t>
  </si>
  <si>
    <t>礼物副本2掉落</t>
  </si>
  <si>
    <t>礼物副本3掉落</t>
  </si>
  <si>
    <t>礼物副本4掉落</t>
  </si>
  <si>
    <t>礼物副本5掉落</t>
  </si>
  <si>
    <t>礼物副本6掉落</t>
  </si>
  <si>
    <t>模拟训练第1层BOSS宝箱</t>
  </si>
  <si>
    <t>模拟训练第2层BOSS宝箱</t>
  </si>
  <si>
    <t>模拟训练第3层BOSS宝箱</t>
  </si>
  <si>
    <t>模拟训练第4层BOSS宝箱</t>
  </si>
  <si>
    <t>模拟训练第5层BOSS宝箱</t>
  </si>
  <si>
    <t>模拟训练第6层BOSS宝箱</t>
  </si>
  <si>
    <t>模拟训练第7层BOSS宝箱</t>
  </si>
  <si>
    <t>模拟训练第8层BOSS宝箱</t>
  </si>
  <si>
    <t>模拟训练第9层BOSS宝箱</t>
  </si>
  <si>
    <t>模拟训练第10层BOSS宝箱</t>
  </si>
  <si>
    <t>模拟训练第11层BOSS宝箱</t>
  </si>
  <si>
    <t>模拟训练第12层BOSS宝箱</t>
  </si>
  <si>
    <t>模拟训练第13层BOSS宝箱</t>
  </si>
  <si>
    <t>模拟训练第14层BOSS宝箱</t>
  </si>
  <si>
    <t>模拟训练第15层BOSS宝箱</t>
  </si>
  <si>
    <t>模拟训练第16层BOSS宝箱</t>
  </si>
  <si>
    <t>模拟训练第17层BOSS宝箱</t>
  </si>
  <si>
    <t>模拟训练第18层BOSS宝箱</t>
  </si>
  <si>
    <t>模拟训练第19层BOSS宝箱</t>
  </si>
  <si>
    <t>模拟训练第20层BOSS宝箱</t>
  </si>
  <si>
    <t>送礼掉落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</si>
</sst>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4" fillId="33" borderId="9" applyNumberFormat="0" applyAlignment="0" applyProtection="0">
      <alignment vertical="center"/>
    </xf>
    <xf numFmtId="0" fontId="23" fillId="33" borderId="4" applyNumberFormat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49" applyNumberFormat="1" applyFont="1" applyFill="1" applyBorder="1" applyAlignment="1">
      <alignment horizontal="center" vertical="center"/>
    </xf>
    <xf numFmtId="0" fontId="2" fillId="3" borderId="1" xfId="49" applyNumberFormat="1" applyFont="1" applyFill="1" applyBorder="1" applyAlignment="1">
      <alignment horizontal="center" vertical="center"/>
    </xf>
    <xf numFmtId="0" fontId="2" fillId="4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5" borderId="1" xfId="0" applyFont="1" applyFill="1" applyBorder="1" applyAlignment="1"/>
    <xf numFmtId="0" fontId="4" fillId="6" borderId="1" xfId="0" applyFont="1" applyFill="1" applyBorder="1" applyAlignment="1"/>
    <xf numFmtId="0" fontId="4" fillId="7" borderId="1" xfId="0" applyFont="1" applyFill="1" applyBorder="1" applyAlignment="1"/>
    <xf numFmtId="0" fontId="4" fillId="8" borderId="1" xfId="0" applyFont="1" applyFill="1" applyBorder="1" applyAlignment="1"/>
    <xf numFmtId="0" fontId="4" fillId="2" borderId="1" xfId="0" applyFont="1" applyFill="1" applyBorder="1" applyAlignment="1"/>
    <xf numFmtId="0" fontId="0" fillId="5" borderId="1" xfId="0" applyFill="1" applyBorder="1">
      <alignment vertical="center"/>
    </xf>
    <xf numFmtId="0" fontId="0" fillId="0" borderId="1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0851;&#21345;&#21103;&#26412;&#25481;&#33853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0146;&#23494;&#24230;&#35268;&#2101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7169;&#25311;&#35757;&#32451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普通关卡副本掉落规划"/>
      <sheetName val="困难关卡副本掉落规划"/>
      <sheetName val="帮助"/>
    </sheetNames>
    <sheetDataSet>
      <sheetData sheetId="0">
        <row r="3">
          <cell r="V3" t="str">
            <v>2_31001011_3_7000_1|2_31004001_2_10000_3</v>
          </cell>
        </row>
        <row r="4">
          <cell r="V4" t="str">
            <v>2_31001021_3_7000_1|2_31004001_2_10000_3</v>
          </cell>
        </row>
        <row r="5">
          <cell r="V5" t="str">
            <v>2_31001031_3_7000_1|2_31004001_2_10000_3</v>
          </cell>
        </row>
        <row r="6">
          <cell r="V6" t="str">
            <v>2_31001041_3_7000_1|2_31004001_2_10000_3</v>
          </cell>
        </row>
        <row r="7">
          <cell r="V7" t="str">
            <v>2_31001011_3_7000_1|2_31004001_2_10000_3</v>
          </cell>
        </row>
        <row r="8">
          <cell r="V8" t="str">
            <v>2_31001021_3_7000_1|2_31004001_2_10000_3</v>
          </cell>
        </row>
        <row r="9">
          <cell r="V9" t="str">
            <v>2_31001031_3_7000_1|2_31004001_2_10000_3</v>
          </cell>
        </row>
        <row r="10">
          <cell r="V10" t="str">
            <v>2_31002010_1_7000_1|2_31004001_2_10000_3</v>
          </cell>
        </row>
        <row r="11">
          <cell r="V11" t="str">
            <v>2_31001011_3_7000_1|2_31004001_2_10000_3</v>
          </cell>
        </row>
        <row r="12">
          <cell r="V12" t="str">
            <v>2_31001021_3_7000_1|2_31004001_2_10000_3</v>
          </cell>
        </row>
        <row r="13">
          <cell r="V13" t="str">
            <v>2_31001031_3_7000_1|2_31004001_2_10000_3</v>
          </cell>
        </row>
        <row r="14">
          <cell r="V14" t="str">
            <v>2_31001041_3_7000_1|2_31004001_2_10000_3</v>
          </cell>
        </row>
        <row r="15">
          <cell r="V15" t="str">
            <v>2_31001011_3_7000_1|2_31004001_2_10000_3</v>
          </cell>
        </row>
        <row r="16">
          <cell r="V16" t="str">
            <v>2_31001021_3_7000_1|2_31004001_2_10000_3</v>
          </cell>
        </row>
        <row r="17">
          <cell r="V17" t="str">
            <v>2_31001031_3_7000_1|2_31004001_2_10000_3</v>
          </cell>
        </row>
        <row r="18">
          <cell r="V18" t="str">
            <v>2_31002003_1_7000_1|2_31004001_2_10000_3</v>
          </cell>
        </row>
        <row r="19">
          <cell r="V19" t="str">
            <v>2_31001011_3_7000_1|2_31004001_2_10000_3</v>
          </cell>
        </row>
        <row r="20">
          <cell r="V20" t="str">
            <v>2_31001021_3_7000_1|2_31004001_2_10000_3</v>
          </cell>
        </row>
        <row r="21">
          <cell r="V21" t="str">
            <v>2_31001031_3_7000_1|2_31004001_2_10000_3</v>
          </cell>
        </row>
        <row r="22">
          <cell r="V22" t="str">
            <v>2_31001041_3_7000_1|2_31004001_2_10000_3</v>
          </cell>
        </row>
        <row r="23">
          <cell r="V23" t="str">
            <v>2_31001011_3_7000_1|2_31004001_2_10000_3</v>
          </cell>
        </row>
        <row r="24">
          <cell r="V24" t="str">
            <v>2_31001021_3_7000_1|2_31004001_2_10000_3</v>
          </cell>
        </row>
        <row r="25">
          <cell r="V25" t="str">
            <v>2_31001031_3_7000_1|2_31004001_2_10000_3</v>
          </cell>
        </row>
        <row r="26">
          <cell r="V26" t="str">
            <v>2_31002001_1_7000_1|2_31004001_2_10000_3</v>
          </cell>
        </row>
        <row r="27">
          <cell r="V27" t="str">
            <v>2_31001012_2_5000_1|8_1100121_1_1_2000_2|2_31004001_2_10000_3</v>
          </cell>
        </row>
        <row r="28">
          <cell r="V28" t="str">
            <v>2_31001022_2_5000_1|8_1100222_1_1_2000_2|2_31004001_2_10000_3</v>
          </cell>
        </row>
        <row r="29">
          <cell r="V29" t="str">
            <v>2_31001032_2_5000_1|8_1100323_1_1_2000_2|2_31004001_2_10000_3</v>
          </cell>
        </row>
        <row r="30">
          <cell r="V30" t="str">
            <v>2_31001042_2_5000_1|8_1100424_1_1_2000_2|2_31004001_2_10000_3</v>
          </cell>
        </row>
        <row r="31">
          <cell r="V31" t="str">
            <v>2_31001012_2_5000_1|8_1100121_1_1_2000_2|2_31004001_2_10000_3</v>
          </cell>
        </row>
        <row r="32">
          <cell r="V32" t="str">
            <v>2_31001022_2_5000_1|8_1100222_1_1_2000_2|2_31004001_2_10000_3</v>
          </cell>
        </row>
        <row r="33">
          <cell r="V33" t="str">
            <v>2_31001032_2_5000_1|8_1100323_1_1_2000_2|2_31004001_2_10000_3</v>
          </cell>
        </row>
        <row r="34">
          <cell r="V34" t="str">
            <v>2_31002008_1_5000_1|2_31004001_2_10000_3</v>
          </cell>
        </row>
        <row r="35">
          <cell r="V35" t="str">
            <v>2_31001012_2_5000_1|8_1100121_1_1_2000_2|2_31004001_2_10000_3</v>
          </cell>
        </row>
        <row r="36">
          <cell r="V36" t="str">
            <v>2_31001022_2_5000_1|8_1100222_1_1_2000_2|2_31004001_2_10000_3</v>
          </cell>
        </row>
        <row r="37">
          <cell r="V37" t="str">
            <v>2_31001032_2_5000_1|8_1100323_1_1_2000_2|2_31004001_2_10000_3</v>
          </cell>
        </row>
        <row r="38">
          <cell r="V38" t="str">
            <v>2_31001042_2_5000_1|8_1100424_1_1_2000_2|2_31004001_2_10000_3</v>
          </cell>
        </row>
        <row r="39">
          <cell r="V39" t="str">
            <v>2_31001012_2_5000_1|8_1100121_1_1_2000_2|2_31004001_2_10000_3</v>
          </cell>
        </row>
        <row r="40">
          <cell r="V40" t="str">
            <v>2_31001022_2_5000_1|8_1100222_1_1_2000_2|2_31004001_2_10000_3</v>
          </cell>
        </row>
        <row r="41">
          <cell r="V41" t="str">
            <v>2_31001032_2_5000_1|8_1100323_1_1_2000_2|2_31004001_2_10000_3</v>
          </cell>
        </row>
        <row r="42">
          <cell r="V42" t="str">
            <v>2_31002002_1_5000_1|2_31004001_2_10000_3</v>
          </cell>
        </row>
        <row r="43">
          <cell r="V43" t="str">
            <v>2_31001012_2_5000_1|8_1100131_1_1_2000_2|2_31004001_2_10000_3</v>
          </cell>
        </row>
        <row r="44">
          <cell r="V44" t="str">
            <v>2_31001022_2_5000_1|8_1100232_1_1_2000_2|2_31004001_2_10000_3</v>
          </cell>
        </row>
        <row r="45">
          <cell r="V45" t="str">
            <v>2_31001032_2_5000_1|8_1100333_1_1_2000_2|2_31004001_2_10000_3</v>
          </cell>
        </row>
        <row r="46">
          <cell r="V46" t="str">
            <v>2_31001042_2_5000_1|8_1100534_1_1_2000_2|2_31004001_2_10000_3</v>
          </cell>
        </row>
        <row r="47">
          <cell r="V47" t="str">
            <v>2_31001012_2_5000_1|8_1100131_1_1_2000_2|2_31004001_2_10000_3</v>
          </cell>
        </row>
        <row r="48">
          <cell r="V48" t="str">
            <v>2_31001022_2_5000_1|8_1100232_1_1_2000_2|2_31004001_2_10000_3</v>
          </cell>
        </row>
        <row r="49">
          <cell r="V49" t="str">
            <v>2_31001032_2_5000_1|8_1100333_1_1_2000_2|2_31004001_2_10000_3</v>
          </cell>
        </row>
        <row r="50">
          <cell r="V50" t="str">
            <v>2_31002012_1_5000_1|2_31004001_2_10000_3</v>
          </cell>
        </row>
        <row r="51">
          <cell r="V51" t="str">
            <v>2_31001012_2_5000_1|8_1100131_1_1_2000_2|2_31004001_2_10000_3</v>
          </cell>
        </row>
        <row r="52">
          <cell r="V52" t="str">
            <v>2_31001022_2_5000_1|8_1100232_1_1_2000_2|2_31004001_2_10000_3</v>
          </cell>
        </row>
        <row r="53">
          <cell r="V53" t="str">
            <v>2_31001032_2_5000_1|8_1100333_1_1_2000_2|2_31004001_2_10000_3</v>
          </cell>
        </row>
        <row r="54">
          <cell r="V54" t="str">
            <v>2_31001042_2_5000_1|8_1100534_1_1_2000_2|2_31004001_2_10000_3</v>
          </cell>
        </row>
        <row r="55">
          <cell r="V55" t="str">
            <v>2_31001012_2_5000_1|8_1100131_1_1_2000_2|2_31004001_2_10000_3</v>
          </cell>
        </row>
        <row r="56">
          <cell r="V56" t="str">
            <v>2_31001022_2_5000_1|8_1100232_1_1_2000_2|2_31004001_2_10000_3</v>
          </cell>
        </row>
        <row r="57">
          <cell r="V57" t="str">
            <v>2_31001032_2_5000_1|8_1100333_1_1_2000_2|2_31004001_2_10000_3</v>
          </cell>
        </row>
        <row r="58">
          <cell r="V58" t="str">
            <v>2_31002008_1_5000_1|2_31004001_2_10000_3</v>
          </cell>
        </row>
        <row r="59">
          <cell r="V59" t="str">
            <v>2_31001013_1_2500_1|8_1100141_1_1_2000_2|2_31004001_2_10000_3</v>
          </cell>
        </row>
        <row r="60">
          <cell r="V60" t="str">
            <v>2_31001023_1_2500_1|8_1100242_1_1_2000_2|2_31004001_2_10000_3</v>
          </cell>
        </row>
        <row r="61">
          <cell r="V61" t="str">
            <v>2_31001033_1_2500_1|8_1100343_1_1_2000_2|2_31004001_2_10000_3</v>
          </cell>
        </row>
        <row r="62">
          <cell r="V62" t="str">
            <v>2_31001043_1_2500_1|8_1100644_1_1_2000_2|2_31004001_2_10000_3</v>
          </cell>
        </row>
        <row r="63">
          <cell r="V63" t="str">
            <v>2_31001013_1_2500_1|8_1100141_1_1_2000_2|2_31004001_2_10000_3</v>
          </cell>
        </row>
        <row r="64">
          <cell r="V64" t="str">
            <v>2_31001023_1_2500_1|8_1100242_1_1_2000_2|2_31004001_2_10000_3</v>
          </cell>
        </row>
        <row r="65">
          <cell r="V65" t="str">
            <v>2_31001033_1_2500_1|8_1100343_1_1_2000_2|2_31004001_2_10000_3</v>
          </cell>
        </row>
        <row r="66">
          <cell r="V66" t="str">
            <v>2_31002006_1_2500_1|2_31004001_2_10000_3</v>
          </cell>
        </row>
        <row r="67">
          <cell r="V67" t="str">
            <v>2_31001013_1_2500_1|8_1100141_1_1_2000_2|2_31004001_2_10000_3</v>
          </cell>
        </row>
        <row r="68">
          <cell r="V68" t="str">
            <v>2_31001023_1_2500_1|8_1100242_1_1_2000_2|2_31004001_2_10000_3</v>
          </cell>
        </row>
        <row r="69">
          <cell r="V69" t="str">
            <v>2_31001033_1_2500_1|8_1100343_1_1_2000_2|2_31004001_2_10000_3</v>
          </cell>
        </row>
        <row r="70">
          <cell r="V70" t="str">
            <v>2_31001043_1_2500_1|8_1100644_1_1_2000_2|2_31004001_2_10000_3</v>
          </cell>
        </row>
        <row r="71">
          <cell r="V71" t="str">
            <v>2_31001013_1_2500_1|8_1100141_1_1_2000_2|2_31004001_2_10000_3</v>
          </cell>
        </row>
        <row r="72">
          <cell r="V72" t="str">
            <v>2_31001023_1_2500_1|8_1100242_1_1_2000_2|2_31004001_2_10000_3</v>
          </cell>
        </row>
        <row r="73">
          <cell r="V73" t="str">
            <v>2_31001033_1_2500_1|8_1100343_1_1_2000_2|2_31004001_2_10000_3</v>
          </cell>
        </row>
        <row r="74">
          <cell r="V74" t="str">
            <v>2_31002005_1_2500_1|2_31004001_2_10000_3</v>
          </cell>
        </row>
        <row r="75">
          <cell r="V75" t="str">
            <v>2_31001013_1_2500_1|8_1100141_1_1_2000_2|2_31004001_2_10000_3</v>
          </cell>
        </row>
        <row r="76">
          <cell r="V76" t="str">
            <v>2_31001023_1_2500_1|8_1100242_1_1_2000_2|2_31004001_2_10000_3</v>
          </cell>
        </row>
        <row r="77">
          <cell r="V77" t="str">
            <v>2_31001033_1_2500_1|8_1100343_1_1_2000_2|2_31004001_2_10000_3</v>
          </cell>
        </row>
        <row r="78">
          <cell r="V78" t="str">
            <v>2_31001043_1_2500_1|8_1100644_1_1_2000_2|2_31004001_2_10000_3</v>
          </cell>
        </row>
        <row r="79">
          <cell r="V79" t="str">
            <v>2_31001013_1_2500_1|8_1100141_1_1_2000_2|2_31004001_2_10000_3</v>
          </cell>
        </row>
        <row r="80">
          <cell r="V80" t="str">
            <v>2_31001023_1_2500_1|8_1100242_1_1_2000_2|2_31004001_2_10000_3</v>
          </cell>
        </row>
        <row r="81">
          <cell r="V81" t="str">
            <v>2_31001033_1_2500_1|8_1100343_1_1_2000_2|2_31004001_2_10000_3</v>
          </cell>
        </row>
        <row r="82">
          <cell r="V82" t="str">
            <v>2_31002013_1_2500_1|2_31004001_2_10000_3</v>
          </cell>
        </row>
        <row r="83">
          <cell r="V83" t="str">
            <v>2_31001013_1_2500_1|8_1100141_1_1_2000_2|2_31004001_2_10000_3</v>
          </cell>
        </row>
        <row r="84">
          <cell r="V84" t="str">
            <v>2_31001023_1_2500_1|8_1100242_1_1_2000_2|2_31004001_2_10000_3</v>
          </cell>
        </row>
        <row r="85">
          <cell r="V85" t="str">
            <v>2_31001033_1_2500_1|8_1100343_1_1_2000_2|2_31004001_2_10000_3</v>
          </cell>
        </row>
        <row r="86">
          <cell r="V86" t="str">
            <v>2_31001043_1_2500_1|8_1100644_1_1_2000_2|2_31004001_2_10000_3</v>
          </cell>
        </row>
        <row r="87">
          <cell r="V87" t="str">
            <v>2_31001013_1_2500_1|8_1100141_1_1_2000_2|2_31004001_2_10000_3</v>
          </cell>
        </row>
        <row r="88">
          <cell r="V88" t="str">
            <v>2_31001023_1_2500_1|8_1100242_1_1_2000_2|2_31004001_2_10000_3</v>
          </cell>
        </row>
        <row r="89">
          <cell r="V89" t="str">
            <v>2_31001033_1_2500_1|8_1100343_1_1_2000_2|2_31004001_2_10000_3</v>
          </cell>
        </row>
        <row r="90">
          <cell r="V90" t="str">
            <v>2_31002006_1_2500_1|2_31004001_2_10000_3</v>
          </cell>
        </row>
        <row r="91">
          <cell r="V91" t="str">
            <v>2_31001013_1_2500_1|8_1100141_1_1_2000_2|2_31004001_2_10000_3</v>
          </cell>
        </row>
        <row r="92">
          <cell r="V92" t="str">
            <v>2_31001023_1_2500_1|8_1100242_1_1_2000_2|2_31004001_2_10000_3</v>
          </cell>
        </row>
        <row r="93">
          <cell r="V93" t="str">
            <v>2_31001033_1_2500_1|8_1100343_1_1_2000_2|2_31004001_2_10000_3</v>
          </cell>
        </row>
        <row r="94">
          <cell r="V94" t="str">
            <v>2_31001043_1_2500_1|8_1100644_1_1_2000_2|2_31004001_2_10000_3</v>
          </cell>
        </row>
        <row r="95">
          <cell r="V95" t="str">
            <v>2_31001013_1_2500_1|8_1100141_1_1_2000_2|2_31004001_2_10000_3</v>
          </cell>
        </row>
        <row r="96">
          <cell r="V96" t="str">
            <v>2_31001023_1_2500_1|8_1100242_1_1_2000_2|2_31004001_2_10000_3</v>
          </cell>
        </row>
        <row r="97">
          <cell r="V97" t="str">
            <v>2_31001033_1_2500_1|8_1100343_1_1_2000_2|2_31004001_2_10000_3</v>
          </cell>
        </row>
        <row r="98">
          <cell r="V98" t="str">
            <v>2_31002005_1_2500_1|2_31004001_2_10000_3</v>
          </cell>
        </row>
        <row r="99">
          <cell r="V99" t="str">
            <v>2_31001013_1_2500_1|8_1100141_1_1_2000_2|2_31004001_2_10000_3</v>
          </cell>
        </row>
        <row r="100">
          <cell r="V100" t="str">
            <v>2_31001023_1_2500_1|8_1100242_1_1_2000_2|2_31004001_2_10000_3</v>
          </cell>
        </row>
        <row r="101">
          <cell r="V101" t="str">
            <v>2_31001033_1_2500_1|8_1100343_1_1_2000_2|2_31004001_2_10000_3</v>
          </cell>
        </row>
        <row r="102">
          <cell r="V102" t="str">
            <v>2_31001043_1_2500_1|8_1100644_1_1_2000_2|2_31004001_2_10000_3</v>
          </cell>
        </row>
        <row r="103">
          <cell r="V103" t="str">
            <v>2_31001013_1_2500_1|8_1100141_1_1_2000_2|2_31004001_2_10000_3</v>
          </cell>
        </row>
        <row r="104">
          <cell r="V104" t="str">
            <v>2_31001023_1_2500_1|8_1100242_1_1_2000_2|2_31004001_2_10000_3</v>
          </cell>
        </row>
        <row r="105">
          <cell r="V105" t="str">
            <v>2_31001033_1_2500_1|8_1100343_1_1_2000_2|2_31004001_2_10000_3</v>
          </cell>
        </row>
        <row r="106">
          <cell r="V106" t="str">
            <v>2_31002013_1_2500_1|2_31004001_2_10000_3</v>
          </cell>
        </row>
      </sheetData>
      <sheetData sheetId="1">
        <row r="3">
          <cell r="AJ3" t="str">
            <v>2_31003011_3_8000_1|8_1100021_1_1_8000_2|2_31004001_4_10000_3</v>
          </cell>
        </row>
        <row r="4">
          <cell r="AJ4" t="str">
            <v>2_31003021_3_8000_1|8_1100022_1_1_8000_2|2_31004001_4_10000_3</v>
          </cell>
        </row>
        <row r="5">
          <cell r="AJ5" t="str">
            <v>2_31003031_3_8000_1|8_1100023_1_1_8000_2|2_31004001_4_10000_3</v>
          </cell>
        </row>
        <row r="6">
          <cell r="AJ6" t="str">
            <v>2_31003041_1_8000_1|8_1100024_1_1_8000_2|2_31004001_4_10000_3</v>
          </cell>
        </row>
        <row r="7">
          <cell r="AJ7" t="str">
            <v>2_31003011_3_8000_1|8_1100021_1_1_8000_2|2_31004001_4_10000_3</v>
          </cell>
        </row>
        <row r="8">
          <cell r="AJ8" t="str">
            <v>2_31003021_3_8000_1|8_1100022_1_1_8000_2|2_31004001_4_10000_3</v>
          </cell>
        </row>
        <row r="9">
          <cell r="AJ9" t="str">
            <v>2_31003031_3_8000_1|8_1100023_1_1_8000_2|2_31004001_4_10000_3</v>
          </cell>
        </row>
        <row r="10">
          <cell r="AJ10" t="str">
            <v>2_31002010_1_6600_1|8_1000021_1_1_2667_2|8_1000024_1_1_2667_2|8_1000027_1_1_2667_2|2_31004001_4_10000_3</v>
          </cell>
        </row>
        <row r="11">
          <cell r="AJ11" t="str">
            <v>2_31003011_3_8000_1|8_1100021_1_1_8000_2|2_31004001_4_10000_3</v>
          </cell>
        </row>
        <row r="12">
          <cell r="AJ12" t="str">
            <v>2_31003021_3_8000_1|8_1100022_1_1_8000_2|2_31004001_4_10000_3</v>
          </cell>
        </row>
        <row r="13">
          <cell r="AJ13" t="str">
            <v>2_31003031_3_8000_1|8_1100023_1_1_8000_2|2_31004001_4_10000_3</v>
          </cell>
        </row>
        <row r="14">
          <cell r="AJ14" t="str">
            <v>2_31003042_1_8000_1|8_1100024_1_1_8000_2|2_31004001_4_10000_3</v>
          </cell>
        </row>
        <row r="15">
          <cell r="AJ15" t="str">
            <v>2_31003011_3_8000_1|8_1100021_1_1_8000_2|2_31004001_4_10000_3</v>
          </cell>
        </row>
        <row r="16">
          <cell r="AJ16" t="str">
            <v>2_31003021_3_8000_1|8_1100022_1_1_8000_2|2_31004001_4_10000_3</v>
          </cell>
        </row>
        <row r="17">
          <cell r="AJ17" t="str">
            <v>2_31003031_3_8000_1|8_1100023_1_1_8000_2|2_31004001_4_10000_3</v>
          </cell>
        </row>
        <row r="18">
          <cell r="AJ18" t="str">
            <v>2_31002003_1_6600_1|8_1000021_1_1_2667_2|8_1000024_1_1_2667_2|8_1000027_1_1_2667_2|2_31004001_4_10000_3</v>
          </cell>
        </row>
        <row r="19">
          <cell r="AJ19" t="str">
            <v>2_31003011_3_8000_1|8_1100021_1_1_8000_2|2_31004001_4_10000_3</v>
          </cell>
        </row>
        <row r="20">
          <cell r="AJ20" t="str">
            <v>2_31003021_3_8000_1|8_1100022_1_1_8000_2|2_31004001_4_10000_3</v>
          </cell>
        </row>
        <row r="21">
          <cell r="AJ21" t="str">
            <v>2_31003031_3_8000_1|8_1100023_1_1_8000_2|2_31004001_4_10000_3</v>
          </cell>
        </row>
        <row r="22">
          <cell r="AJ22" t="str">
            <v>2_31003042_1_8000_1|8_1100024_1_1_8000_2|2_31004001_4_10000_3</v>
          </cell>
        </row>
        <row r="23">
          <cell r="AJ23" t="str">
            <v>2_31003011_3_8000_1|8_1100021_1_1_8000_2|2_31004001_4_10000_3</v>
          </cell>
        </row>
        <row r="24">
          <cell r="AJ24" t="str">
            <v>2_31003021_3_8000_1|8_1100022_1_1_8000_2|2_31004001_4_10000_3</v>
          </cell>
        </row>
        <row r="25">
          <cell r="AJ25" t="str">
            <v>2_31003031_3_8000_1|8_1100023_1_1_8000_2|2_31004001_4_10000_3</v>
          </cell>
        </row>
        <row r="26">
          <cell r="AJ26" t="str">
            <v>2_31002001_1_6600_1|8_1000021_1_1_2667_2|8_1000024_1_1_2667_2|8_1000027_1_1_2667_2|2_31004001_4_10000_3</v>
          </cell>
        </row>
        <row r="27">
          <cell r="AJ27" t="str">
            <v>2_31003012_2_6000_1|8_1100131_1_1_6000_2|2_31004001_4_10000_3</v>
          </cell>
        </row>
        <row r="28">
          <cell r="AJ28" t="str">
            <v>2_31003022_2_6000_1|8_1100232_1_1_6000_2|2_31004001_4_10000_3</v>
          </cell>
        </row>
        <row r="29">
          <cell r="AJ29" t="str">
            <v>2_31003032_2_6000_1|8_1100333_1_1_6000_2|2_31004001_4_10000_3</v>
          </cell>
        </row>
        <row r="30">
          <cell r="AJ30" t="str">
            <v>2_31003043_1_6000_1|8_1100434_1_1_6000_2|2_31004001_4_10000_3</v>
          </cell>
        </row>
        <row r="31">
          <cell r="AJ31" t="str">
            <v>2_31003012_2_6000_1|8_1100131_1_1_6000_2|2_31004001_4_10000_3</v>
          </cell>
        </row>
        <row r="32">
          <cell r="AJ32" t="str">
            <v>2_31003022_2_6000_1|8_1100232_1_1_6000_2|2_31004001_4_10000_3</v>
          </cell>
        </row>
        <row r="33">
          <cell r="AJ33" t="str">
            <v>2_31003032_2_6000_1|8_1100333_1_1_6000_2|2_31004001_4_10000_3</v>
          </cell>
        </row>
        <row r="34">
          <cell r="AJ34" t="str">
            <v>2_31002008_1_6600_1|8_1000131_1_1_2000_2|8_1000134_1_1_2000_2|8_1000137_1_1_2000_2|2_31004001_4_10000_3</v>
          </cell>
        </row>
        <row r="35">
          <cell r="AJ35" t="str">
            <v>2_31003012_2_6000_1|8_1100131_1_1_6000_2|2_31004001_4_10000_3</v>
          </cell>
        </row>
        <row r="36">
          <cell r="AJ36" t="str">
            <v>2_31003022_2_6000_1|8_1100232_1_1_6000_2|2_31004001_4_10000_3</v>
          </cell>
        </row>
        <row r="37">
          <cell r="AJ37" t="str">
            <v>2_31003032_2_6000_1|8_1100333_1_1_6000_2|2_31004001_4_10000_3</v>
          </cell>
        </row>
        <row r="38">
          <cell r="AJ38" t="str">
            <v>2_31003044_1_6000_1|8_1100434_1_1_6000_2|2_31004001_4_10000_3</v>
          </cell>
        </row>
        <row r="39">
          <cell r="AJ39" t="str">
            <v>2_31003012_2_6000_1|8_1100131_1_1_6000_2|2_31004001_4_10000_3</v>
          </cell>
        </row>
        <row r="40">
          <cell r="AJ40" t="str">
            <v>2_31003022_2_6000_1|8_1100232_1_1_6000_2|2_31004001_4_10000_3</v>
          </cell>
        </row>
        <row r="41">
          <cell r="AJ41" t="str">
            <v>2_31003032_2_6000_1|8_1100333_1_1_6000_2|2_31004001_4_10000_3</v>
          </cell>
        </row>
        <row r="42">
          <cell r="AJ42" t="str">
            <v>2_31002002_1_6600_1|8_1000131_1_1_2000_2|8_1000134_1_1_2000_2|8_1000137_1_1_2000_2|2_31004001_4_10000_3</v>
          </cell>
        </row>
        <row r="43">
          <cell r="AJ43" t="str">
            <v>2_31003012_2_6000_1|8_1100141_1_1_5000_2|2_31004001_4_10000_3</v>
          </cell>
        </row>
        <row r="44">
          <cell r="AJ44" t="str">
            <v>2_31003022_2_6000_1|8_1100242_1_1_5000_2|2_31004001_4_10000_3</v>
          </cell>
        </row>
        <row r="45">
          <cell r="AJ45" t="str">
            <v>2_31003032_2_6000_1|8_1100343_1_1_5000_2|2_31004001_4_10000_3</v>
          </cell>
        </row>
        <row r="46">
          <cell r="AJ46" t="str">
            <v>2_31003045_1_6000_1|8_1100544_1_1_5000_2|2_31004001_4_10000_3</v>
          </cell>
        </row>
        <row r="47">
          <cell r="AJ47" t="str">
            <v>2_31003012_2_6000_1|8_1100141_1_1_5000_2|2_31004001_4_10000_3</v>
          </cell>
        </row>
        <row r="48">
          <cell r="AJ48" t="str">
            <v>2_31003022_2_6000_1|8_1100242_1_1_5000_2|2_31004001_4_10000_3</v>
          </cell>
        </row>
        <row r="49">
          <cell r="AJ49" t="str">
            <v>2_31003032_2_6000_1|8_1100343_1_1_5000_2|2_31004001_4_10000_3</v>
          </cell>
        </row>
        <row r="50">
          <cell r="AJ50" t="str">
            <v>2_31002012_1_6600_1|8_1000241_1_1_1667_2|8_1000244_1_1_1667_2|8_1000247_1_1_1667_2|2_31004001_4_10000_3</v>
          </cell>
        </row>
        <row r="51">
          <cell r="AJ51" t="str">
            <v>2_31003012_2_6000_1|8_1100141_1_1_5000_2|2_31004001_4_10000_3</v>
          </cell>
        </row>
        <row r="52">
          <cell r="AJ52" t="str">
            <v>2_31003022_2_6000_1|8_1100242_1_1_5000_2|2_31004001_4_10000_3</v>
          </cell>
        </row>
        <row r="53">
          <cell r="AJ53" t="str">
            <v>2_31003032_2_6000_1|8_1100343_1_1_5000_2|2_31004001_4_10000_3</v>
          </cell>
        </row>
        <row r="54">
          <cell r="AJ54" t="str">
            <v>2_31003045_1_6000_1|8_1100544_1_1_5000_2|2_31004001_4_10000_3</v>
          </cell>
        </row>
        <row r="55">
          <cell r="AJ55" t="str">
            <v>2_31003012_2_6000_1|8_1100141_1_1_5000_2|2_31004001_4_10000_3</v>
          </cell>
        </row>
        <row r="56">
          <cell r="AJ56" t="str">
            <v>2_31003022_2_6000_1|8_1100242_1_1_5000_2|2_31004001_4_10000_3</v>
          </cell>
        </row>
        <row r="57">
          <cell r="AJ57" t="str">
            <v>2_31003032_2_6000_1|8_1100343_1_1_5000_2|2_31004001_4_10000_3</v>
          </cell>
        </row>
        <row r="58">
          <cell r="AJ58" t="str">
            <v>2_31002008_1_6600_1|8_1000241_1_1_1667_2|8_1000244_1_1_1667_2|8_1000247_1_1_1667_2|2_31004001_4_10000_3</v>
          </cell>
        </row>
        <row r="59">
          <cell r="AJ59" t="str">
            <v>2_31003013_1_4000_1|8_1100151_1_1_3000_2|2_31004001_4_10000_3</v>
          </cell>
        </row>
        <row r="60">
          <cell r="AJ60" t="str">
            <v>2_31003023_1_4000_1|8_1100252_1_1_3000_2|2_31004001_4_10000_3</v>
          </cell>
        </row>
        <row r="61">
          <cell r="AJ61" t="str">
            <v>2_31003033_1_4000_1|8_1100353_1_1_3000_2|2_31004001_4_10000_3</v>
          </cell>
        </row>
        <row r="62">
          <cell r="AJ62" t="str">
            <v>2_31003046_1_4000_1|8_1100654_1_1_3000_2|2_31004001_4_10000_3</v>
          </cell>
        </row>
        <row r="63">
          <cell r="AJ63" t="str">
            <v>2_31003013_1_4000_1|8_1100151_1_1_3000_2|2_31004001_4_10000_3</v>
          </cell>
        </row>
        <row r="64">
          <cell r="AJ64" t="str">
            <v>2_31003023_1_4000_1|8_1100252_1_1_3000_2|2_31004001_4_10000_3</v>
          </cell>
        </row>
        <row r="65">
          <cell r="AJ65" t="str">
            <v>2_31003033_1_4000_1|8_1100353_1_1_3000_2|2_31004001_4_10000_3</v>
          </cell>
        </row>
        <row r="66">
          <cell r="AJ66" t="str">
            <v>2_31002006_1_6600_1|8_1000351_1_1_1000_2|8_1000354_1_1_1000_2|8_1000357_1_1_1000_2|2_31004001_4_10000_3</v>
          </cell>
        </row>
        <row r="67">
          <cell r="AJ67" t="str">
            <v>2_31003013_1_4000_1|8_1100151_1_1_2000_2|2_31004001_4_10000_3</v>
          </cell>
        </row>
        <row r="68">
          <cell r="AJ68" t="str">
            <v>2_31003023_1_4000_1|8_1100252_1_1_2000_2|2_31004001_4_10000_3</v>
          </cell>
        </row>
        <row r="69">
          <cell r="AJ69" t="str">
            <v>2_31003033_1_4000_1|8_1100353_1_1_2000_2|2_31004001_4_10000_3</v>
          </cell>
        </row>
        <row r="70">
          <cell r="AJ70" t="str">
            <v>2_31003047_1_4000_1|8_1100654_1_1_2000_2|2_31004001_4_10000_3</v>
          </cell>
        </row>
        <row r="71">
          <cell r="AJ71" t="str">
            <v>2_31003013_1_4000_1|8_1100151_1_1_2000_2|2_31004001_4_10000_3</v>
          </cell>
        </row>
        <row r="72">
          <cell r="AJ72" t="str">
            <v>2_31003023_1_4000_1|8_1100252_1_1_2000_2|2_31004001_4_10000_3</v>
          </cell>
        </row>
        <row r="73">
          <cell r="AJ73" t="str">
            <v>2_31003033_1_4000_1|8_1100353_1_1_2000_2|2_31004001_4_10000_3</v>
          </cell>
        </row>
        <row r="74">
          <cell r="AJ74" t="str">
            <v>2_31002005_1_6600_1|8_1000351_1_1_667_2|8_1000354_1_1_667_2|8_1000357_1_1_667_2|2_31004001_4_10000_3</v>
          </cell>
        </row>
        <row r="75">
          <cell r="AJ75" t="str">
            <v>2_31003013_1_4000_1|8_1100151_1_1_1000_2|2_31004001_4_10000_3</v>
          </cell>
        </row>
        <row r="76">
          <cell r="AJ76" t="str">
            <v>2_31003023_1_4000_1|8_1100252_1_1_1000_2|2_31004001_4_10000_3</v>
          </cell>
        </row>
        <row r="77">
          <cell r="AJ77" t="str">
            <v>2_31003033_1_4000_1|8_1100353_1_1_1000_2|2_31004001_4_10000_3</v>
          </cell>
        </row>
        <row r="78">
          <cell r="AJ78" t="str">
            <v>2_31003047_1_4000_1|8_1100654_1_1_1000_2|2_31004001_4_10000_3</v>
          </cell>
        </row>
        <row r="79">
          <cell r="AJ79" t="str">
            <v>2_31003013_1_4000_1|8_1100151_1_1_1000_2|2_31004001_4_10000_3</v>
          </cell>
        </row>
        <row r="80">
          <cell r="AJ80" t="str">
            <v>2_31003023_1_4000_1|8_1100252_1_1_1000_2|2_31004001_4_10000_3</v>
          </cell>
        </row>
        <row r="81">
          <cell r="AJ81" t="str">
            <v>2_31003033_1_4000_1|8_1100353_1_1_1000_2|2_31004001_4_10000_3</v>
          </cell>
        </row>
        <row r="82">
          <cell r="AJ82" t="str">
            <v>2_31002013_1_6600_1|8_1000351_1_1_333_2|8_1000354_1_1_333_2|8_1000357_1_1_333_2|2_31004001_4_10000_3</v>
          </cell>
        </row>
        <row r="83">
          <cell r="AJ83" t="str">
            <v>2_31003013_1_4000_1|8_1100151_1_1_1000_2|2_31004001_4_10000_3</v>
          </cell>
        </row>
        <row r="84">
          <cell r="AJ84" t="str">
            <v>2_31003023_1_4000_1|8_1100252_1_1_1000_2|2_31004001_4_10000_3</v>
          </cell>
        </row>
        <row r="85">
          <cell r="AJ85" t="str">
            <v>2_31003033_1_4000_1|8_1100353_1_1_1000_2|2_31004001_4_10000_3</v>
          </cell>
        </row>
        <row r="86">
          <cell r="AJ86" t="str">
            <v>2_31003048_1_4000_1|8_1100654_1_1_1000_2|2_31004001_4_10000_3</v>
          </cell>
        </row>
        <row r="87">
          <cell r="AJ87" t="str">
            <v>2_31003013_1_4000_1|8_1100151_1_1_1000_2|2_31004001_4_10000_3</v>
          </cell>
        </row>
        <row r="88">
          <cell r="AJ88" t="str">
            <v>2_31003023_1_4000_1|8_1100252_1_1_1000_2|2_31004001_4_10000_3</v>
          </cell>
        </row>
        <row r="89">
          <cell r="AJ89" t="str">
            <v>2_31003033_1_4000_1|8_1100353_1_1_1000_2|2_31004001_4_10000_3</v>
          </cell>
        </row>
        <row r="90">
          <cell r="AJ90" t="str">
            <v>2_31002006_1_6600_1|8_1000351_1_1_333_2|8_1000354_1_1_333_2|8_1000357_1_1_333_2|2_31004001_4_10000_3</v>
          </cell>
        </row>
        <row r="91">
          <cell r="AJ91" t="str">
            <v>2_31003013_1_4000_1|8_1100151_1_1_1000_2|2_31004001_4_10000_3</v>
          </cell>
        </row>
        <row r="92">
          <cell r="AJ92" t="str">
            <v>2_31003023_1_4000_1|8_1100252_1_1_1000_2|2_31004001_4_10000_3</v>
          </cell>
        </row>
        <row r="93">
          <cell r="AJ93" t="str">
            <v>2_31003033_1_4000_1|8_1100353_1_1_1000_2|2_31004001_4_10000_3</v>
          </cell>
        </row>
        <row r="94">
          <cell r="AJ94" t="str">
            <v>2_31003048_1_4000_1|8_1100654_1_1_1000_2|2_31004001_4_10000_3</v>
          </cell>
        </row>
        <row r="95">
          <cell r="AJ95" t="str">
            <v>2_31003013_1_4000_1|8_1100151_1_1_1000_2|2_31004001_4_10000_3</v>
          </cell>
        </row>
        <row r="96">
          <cell r="AJ96" t="str">
            <v>2_31003023_1_4000_1|8_1100252_1_1_1000_2|2_31004001_4_10000_3</v>
          </cell>
        </row>
        <row r="97">
          <cell r="AJ97" t="str">
            <v>2_31003033_1_4000_1|8_1100353_1_1_1000_2|2_31004001_4_10000_3</v>
          </cell>
        </row>
        <row r="98">
          <cell r="AJ98" t="str">
            <v>2_31002005_1_6600_1|8_1000351_1_1_333_2|8_1000354_1_1_333_2|8_1000357_1_1_333_2|2_31004001_4_10000_3</v>
          </cell>
        </row>
        <row r="99">
          <cell r="AJ99" t="str">
            <v>2_31003013_1_4000_1|8_1100151_1_1_1000_2|2_31004001_4_10000_3</v>
          </cell>
        </row>
        <row r="100">
          <cell r="AJ100" t="str">
            <v>2_31003023_1_4000_1|8_1100252_1_1_1000_2|2_31004001_4_10000_3</v>
          </cell>
        </row>
        <row r="101">
          <cell r="AJ101" t="str">
            <v>2_31003033_1_4000_1|8_1100353_1_1_1000_2|2_31004001_4_10000_3</v>
          </cell>
        </row>
        <row r="102">
          <cell r="AJ102" t="str">
            <v>2_31003048_1_4000_1|8_1100654_1_1_1000_2|2_31004001_4_10000_3</v>
          </cell>
        </row>
        <row r="103">
          <cell r="AJ103" t="str">
            <v>2_31003013_1_4000_1|8_1100151_1_1_1000_2|2_31004001_4_10000_3</v>
          </cell>
        </row>
        <row r="104">
          <cell r="AJ104" t="str">
            <v>2_31003023_1_4000_1|8_1100252_1_1_1000_2|2_31004001_4_10000_3</v>
          </cell>
        </row>
        <row r="105">
          <cell r="AJ105" t="str">
            <v>2_31003033_1_4000_1|8_1100353_1_1_1000_2|2_31004001_4_10000_3</v>
          </cell>
        </row>
        <row r="106">
          <cell r="AJ106" t="str">
            <v>2_31002013_1_6600_1|8_1000351_1_1_333_2|8_1000354_1_1_333_2|8_1000357_1_1_333_2|2_31004001_4_10000_3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亲密度规划"/>
      <sheetName val="角色亲密度"/>
      <sheetName val="材料副本掉落配置"/>
      <sheetName val="帮助"/>
    </sheetNames>
    <sheetDataSet>
      <sheetData sheetId="0"/>
      <sheetData sheetId="1"/>
      <sheetData sheetId="2">
        <row r="3">
          <cell r="AV3" t="str">
            <v>2_31007001_30_1111_1|2_31007002_30_1111_1|2_31007003_30_1111_1|2_31007004_30_1111_1|2_31007005_30_1111_1|2_31007006_30_1111_1|2_31007007_30_1111_1|2_31007008_30_1111_1|2_31007009_30_1112_1</v>
          </cell>
        </row>
        <row r="4">
          <cell r="AV4" t="str">
            <v>2_31007001_40_1111_1|2_31007002_40_1111_1|2_31007003_40_1111_1|2_31007004_40_1111_1|2_31007005_40_1111_1|2_31007006_40_1111_1|2_31007007_40_1111_1|2_31007008_40_1111_1|2_31007009_40_1112_1</v>
          </cell>
        </row>
        <row r="5">
          <cell r="AV5" t="str">
            <v>2_31007001_50_1111_1|2_31007002_50_1111_1|2_31007003_50_1111_1|2_31007004_50_1111_1|2_31007005_50_1111_1|2_31007006_50_1111_1|2_31007007_50_1111_1|2_31007008_50_1111_1|2_31007009_50_1112_1</v>
          </cell>
        </row>
        <row r="6">
          <cell r="AV6" t="str">
            <v>2_31007001_60_1111_1|2_31007002_60_1111_1|2_31007003_60_1111_1|2_31007004_60_1111_1|2_31007005_60_1111_1|2_31007006_60_1111_1|2_31007007_60_1111_1|2_31007008_60_1111_1|2_31007009_60_1112_1</v>
          </cell>
        </row>
        <row r="7">
          <cell r="AV7" t="str">
            <v>2_31007001_1_1111_1|2_31007002_1_1111_1|2_31007003_1_1111_1|2_31007004_1_1111_1|2_31007005_1_1111_1|2_31007006_1_1111_1|2_31007007_1_1111_1|2_31007008_1_1111_1|2_31007009_1_1112_1</v>
          </cell>
        </row>
        <row r="8">
          <cell r="AV8" t="str">
            <v>2_31007001_1_1111_1|2_31007002_1_1111_1|2_31007003_1_1111_1|2_31007004_1_1111_1|2_31007005_1_1111_1|2_31007006_1_1111_1|2_31007007_1_1111_1|2_31007008_1_1111_1|2_31007009_1_1112_1</v>
          </cell>
        </row>
        <row r="21">
          <cell r="AV21" t="str">
            <v>2_31007001_2_1111_1|2_31007002_2_1111_1|2_31007003_2_1111_1|2_31007004_2_1111_1|2_31007005_2_1111_1|2_31007006_2_1111_1|2_31007007_2_1111_1|2_31007008_2_1111_1|2_31007009_2_1112_1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模拟训练规划"/>
      <sheetName val="帮助"/>
    </sheetNames>
    <sheetDataSet>
      <sheetData sheetId="0">
        <row r="34">
          <cell r="AJ34" t="str">
            <v>2_31007009_2_800_1|2_31007001_3_800_1|2_31001011_1_200_1|2_31003011_1_200_1</v>
          </cell>
        </row>
        <row r="35">
          <cell r="AJ35" t="str">
            <v>2_31007001_2_850_1|2_31007002_3_850_1|2_31001012_1_150_1|2_31003012_1_150_1</v>
          </cell>
        </row>
        <row r="36">
          <cell r="AJ36" t="str">
            <v>2_31007002_2_900_1|2_31007003_3_900_1|2_31001013_1_100_1|2_31003013_1_100_1</v>
          </cell>
        </row>
        <row r="37">
          <cell r="AJ37" t="str">
            <v>2_31007003_2_800_1|2_31007004_3_800_1|2_31001021_1_200_1|2_31003021_1_200_1</v>
          </cell>
        </row>
        <row r="38">
          <cell r="AJ38" t="str">
            <v>2_31007004_2_850_1|2_31007005_3_850_1|2_31001022_1_150_1|2_31003022_1_150_1</v>
          </cell>
        </row>
        <row r="39">
          <cell r="AJ39" t="str">
            <v>2_31007005_2_900_1|2_31007006_3_900_1|2_31001023_1_100_1|2_31003023_1_100_1</v>
          </cell>
        </row>
        <row r="40">
          <cell r="AJ40" t="str">
            <v>2_31007006_2_800_1|2_31007007_3_800_1|2_31001031_1_200_1|2_31003031_1_200_1</v>
          </cell>
        </row>
        <row r="41">
          <cell r="AJ41" t="str">
            <v>2_31007007_2_850_1|2_31007008_3_850_1|2_31001032_1_150_1|2_31003032_1_150_1</v>
          </cell>
        </row>
        <row r="42">
          <cell r="AJ42" t="str">
            <v>2_31007008_2_900_1|2_31007009_3_900_1|2_31001033_1_100_1|2_31003033_1_100_1</v>
          </cell>
        </row>
        <row r="43">
          <cell r="AJ43" t="str">
            <v>2_31007009_2_900_1|2_31007001_3_900_1|2_31001041_1_100_1|2_31006001_1_100_1</v>
          </cell>
        </row>
        <row r="44">
          <cell r="AJ44" t="str">
            <v>2_31007001_2_930_1|2_31007002_3_930_1|2_31001042_1_70_1|2_31006002_1_70_1</v>
          </cell>
        </row>
        <row r="45">
          <cell r="AJ45" t="str">
            <v>2_31007002_2_950_1|2_31007001_3_950_1|2_31001043_1_50_1|2_31006003_1_50_1</v>
          </cell>
        </row>
        <row r="46">
          <cell r="AJ46" t="str">
            <v>2_31007009_2_800_1|2_31007001_3_800_1|2_31001011_1_200_1|2_31003011_1_200_1</v>
          </cell>
        </row>
        <row r="47">
          <cell r="AJ47" t="str">
            <v>2_31007001_2_850_1|2_31007002_3_850_1|2_31001012_1_150_1|2_31003012_1_150_1</v>
          </cell>
        </row>
        <row r="48">
          <cell r="AJ48" t="str">
            <v>2_31007002_2_900_1|2_31007003_3_900_1|2_31001013_1_100_1|2_31003013_1_100_1</v>
          </cell>
        </row>
        <row r="49">
          <cell r="AJ49" t="str">
            <v>2_31007003_2_800_1|2_31007004_3_800_1|2_31001021_1_200_1|2_31003021_1_200_1</v>
          </cell>
        </row>
        <row r="50">
          <cell r="AJ50" t="str">
            <v>2_31007004_2_850_1|2_31007005_3_850_1|2_31001022_1_150_1|2_31003022_1_150_1</v>
          </cell>
        </row>
        <row r="51">
          <cell r="AJ51" t="str">
            <v>2_31007005_2_900_1|2_31007006_3_900_1|2_31001023_1_100_1|2_31003023_1_100_1</v>
          </cell>
        </row>
        <row r="52">
          <cell r="AJ52" t="str">
            <v>2_31007006_2_800_1|2_31007007_3_800_1|2_31001031_1_200_1|2_31003031_1_200_1</v>
          </cell>
        </row>
        <row r="53">
          <cell r="AJ53" t="str">
            <v>2_31007007_2_850_1|2_31007008_3_850_1|2_31001032_1_150_1|2_31003032_1_150_1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43"/>
  <sheetViews>
    <sheetView tabSelected="1" workbookViewId="0">
      <pane xSplit="1" ySplit="4" topLeftCell="B217" activePane="bottomRight" state="frozen"/>
      <selection/>
      <selection pane="topRight"/>
      <selection pane="bottomLeft"/>
      <selection pane="bottomRight" activeCell="B223" sqref="B223"/>
    </sheetView>
  </sheetViews>
  <sheetFormatPr defaultColWidth="9" defaultRowHeight="13.5" outlineLevelCol="2"/>
  <cols>
    <col min="1" max="1" width="21.875" customWidth="1"/>
    <col min="2" max="2" width="172" customWidth="1"/>
    <col min="3" max="3" width="16.375" customWidth="1"/>
  </cols>
  <sheetData>
    <row r="1" ht="17.25" spans="1:3">
      <c r="A1" s="2" t="s">
        <v>0</v>
      </c>
      <c r="B1" s="2" t="s">
        <v>1</v>
      </c>
      <c r="C1" s="2" t="s">
        <v>1</v>
      </c>
    </row>
    <row r="2" ht="18" spans="1:3">
      <c r="A2" s="3" t="s">
        <v>2</v>
      </c>
      <c r="B2" s="3" t="s">
        <v>3</v>
      </c>
      <c r="C2" s="4" t="s">
        <v>4</v>
      </c>
    </row>
    <row r="3" ht="18" spans="1:3">
      <c r="A3" s="5" t="s">
        <v>5</v>
      </c>
      <c r="B3" s="5" t="s">
        <v>6</v>
      </c>
      <c r="C3" s="5" t="s">
        <v>7</v>
      </c>
    </row>
    <row r="4" ht="51.75" spans="1:3">
      <c r="A4" s="6" t="s">
        <v>8</v>
      </c>
      <c r="B4" s="7" t="s">
        <v>9</v>
      </c>
      <c r="C4" s="6" t="s">
        <v>10</v>
      </c>
    </row>
    <row r="5" ht="17.25" spans="1:3">
      <c r="A5" s="8">
        <v>61010101</v>
      </c>
      <c r="B5" s="9" t="str">
        <f>[1]普通关卡副本掉落规划!$V3</f>
        <v>2_31001011_3_7000_1|2_31004001_2_10000_3</v>
      </c>
      <c r="C5" s="10" t="s">
        <v>11</v>
      </c>
    </row>
    <row r="6" ht="17.25" spans="1:3">
      <c r="A6" s="8">
        <v>61010102</v>
      </c>
      <c r="B6" s="9" t="str">
        <f>[1]普通关卡副本掉落规划!$V4</f>
        <v>2_31001021_3_7000_1|2_31004001_2_10000_3</v>
      </c>
      <c r="C6" s="10" t="s">
        <v>12</v>
      </c>
    </row>
    <row r="7" ht="17.25" spans="1:3">
      <c r="A7" s="8">
        <v>61010103</v>
      </c>
      <c r="B7" s="9" t="str">
        <f>[1]普通关卡副本掉落规划!$V5</f>
        <v>2_31001031_3_7000_1|2_31004001_2_10000_3</v>
      </c>
      <c r="C7" s="10" t="s">
        <v>13</v>
      </c>
    </row>
    <row r="8" ht="17.25" spans="1:3">
      <c r="A8" s="8">
        <v>61010104</v>
      </c>
      <c r="B8" s="9" t="str">
        <f>[1]普通关卡副本掉落规划!$V6</f>
        <v>2_31001041_3_7000_1|2_31004001_2_10000_3</v>
      </c>
      <c r="C8" s="10" t="s">
        <v>14</v>
      </c>
    </row>
    <row r="9" ht="17.25" spans="1:3">
      <c r="A9" s="8">
        <v>61010105</v>
      </c>
      <c r="B9" s="9" t="str">
        <f>[1]普通关卡副本掉落规划!$V7</f>
        <v>2_31001011_3_7000_1|2_31004001_2_10000_3</v>
      </c>
      <c r="C9" s="10" t="s">
        <v>15</v>
      </c>
    </row>
    <row r="10" ht="17.25" spans="1:3">
      <c r="A10" s="8">
        <v>61010106</v>
      </c>
      <c r="B10" s="9" t="str">
        <f>[1]普通关卡副本掉落规划!$V8</f>
        <v>2_31001021_3_7000_1|2_31004001_2_10000_3</v>
      </c>
      <c r="C10" s="10" t="s">
        <v>16</v>
      </c>
    </row>
    <row r="11" ht="17.25" spans="1:3">
      <c r="A11" s="8">
        <v>61010107</v>
      </c>
      <c r="B11" s="9" t="str">
        <f>[1]普通关卡副本掉落规划!$V9</f>
        <v>2_31001031_3_7000_1|2_31004001_2_10000_3</v>
      </c>
      <c r="C11" s="10" t="s">
        <v>17</v>
      </c>
    </row>
    <row r="12" ht="17.25" spans="1:3">
      <c r="A12" s="8">
        <v>61010108</v>
      </c>
      <c r="B12" s="9" t="str">
        <f>[1]普通关卡副本掉落规划!$V10</f>
        <v>2_31002010_1_7000_1|2_31004001_2_10000_3</v>
      </c>
      <c r="C12" s="10" t="s">
        <v>18</v>
      </c>
    </row>
    <row r="13" ht="17.25" spans="1:3">
      <c r="A13" s="8">
        <f>A5+100</f>
        <v>61010201</v>
      </c>
      <c r="B13" s="9" t="str">
        <f>[1]普通关卡副本掉落规划!$V11</f>
        <v>2_31001011_3_7000_1|2_31004001_2_10000_3</v>
      </c>
      <c r="C13" s="10" t="s">
        <v>19</v>
      </c>
    </row>
    <row r="14" ht="17.25" spans="1:3">
      <c r="A14" s="8">
        <f t="shared" ref="A14:A45" si="0">A6+100</f>
        <v>61010202</v>
      </c>
      <c r="B14" s="9" t="str">
        <f>[1]普通关卡副本掉落规划!$V12</f>
        <v>2_31001021_3_7000_1|2_31004001_2_10000_3</v>
      </c>
      <c r="C14" s="10" t="s">
        <v>20</v>
      </c>
    </row>
    <row r="15" ht="17.25" spans="1:3">
      <c r="A15" s="8">
        <f t="shared" si="0"/>
        <v>61010203</v>
      </c>
      <c r="B15" s="9" t="str">
        <f>[1]普通关卡副本掉落规划!$V13</f>
        <v>2_31001031_3_7000_1|2_31004001_2_10000_3</v>
      </c>
      <c r="C15" s="10" t="s">
        <v>21</v>
      </c>
    </row>
    <row r="16" ht="17.25" spans="1:3">
      <c r="A16" s="8">
        <f t="shared" si="0"/>
        <v>61010204</v>
      </c>
      <c r="B16" s="9" t="str">
        <f>[1]普通关卡副本掉落规划!$V14</f>
        <v>2_31001041_3_7000_1|2_31004001_2_10000_3</v>
      </c>
      <c r="C16" s="10" t="s">
        <v>22</v>
      </c>
    </row>
    <row r="17" ht="17.25" spans="1:3">
      <c r="A17" s="8">
        <f t="shared" si="0"/>
        <v>61010205</v>
      </c>
      <c r="B17" s="9" t="str">
        <f>[1]普通关卡副本掉落规划!$V15</f>
        <v>2_31001011_3_7000_1|2_31004001_2_10000_3</v>
      </c>
      <c r="C17" s="10" t="s">
        <v>23</v>
      </c>
    </row>
    <row r="18" ht="17.25" spans="1:3">
      <c r="A18" s="8">
        <f t="shared" si="0"/>
        <v>61010206</v>
      </c>
      <c r="B18" s="9" t="str">
        <f>[1]普通关卡副本掉落规划!$V16</f>
        <v>2_31001021_3_7000_1|2_31004001_2_10000_3</v>
      </c>
      <c r="C18" s="10" t="s">
        <v>24</v>
      </c>
    </row>
    <row r="19" ht="17.25" spans="1:3">
      <c r="A19" s="8">
        <f t="shared" si="0"/>
        <v>61010207</v>
      </c>
      <c r="B19" s="9" t="str">
        <f>[1]普通关卡副本掉落规划!$V17</f>
        <v>2_31001031_3_7000_1|2_31004001_2_10000_3</v>
      </c>
      <c r="C19" s="10" t="s">
        <v>25</v>
      </c>
    </row>
    <row r="20" ht="17.25" spans="1:3">
      <c r="A20" s="8">
        <f t="shared" si="0"/>
        <v>61010208</v>
      </c>
      <c r="B20" s="9" t="str">
        <f>[1]普通关卡副本掉落规划!$V18</f>
        <v>2_31002003_1_7000_1|2_31004001_2_10000_3</v>
      </c>
      <c r="C20" s="10" t="s">
        <v>26</v>
      </c>
    </row>
    <row r="21" ht="17.25" spans="1:3">
      <c r="A21" s="8">
        <f t="shared" si="0"/>
        <v>61010301</v>
      </c>
      <c r="B21" s="9" t="str">
        <f>[1]普通关卡副本掉落规划!$V19</f>
        <v>2_31001011_3_7000_1|2_31004001_2_10000_3</v>
      </c>
      <c r="C21" s="10" t="s">
        <v>27</v>
      </c>
    </row>
    <row r="22" ht="17.25" spans="1:3">
      <c r="A22" s="8">
        <f t="shared" si="0"/>
        <v>61010302</v>
      </c>
      <c r="B22" s="9" t="str">
        <f>[1]普通关卡副本掉落规划!$V20</f>
        <v>2_31001021_3_7000_1|2_31004001_2_10000_3</v>
      </c>
      <c r="C22" s="10" t="s">
        <v>28</v>
      </c>
    </row>
    <row r="23" ht="17.25" spans="1:3">
      <c r="A23" s="8">
        <f t="shared" si="0"/>
        <v>61010303</v>
      </c>
      <c r="B23" s="9" t="str">
        <f>[1]普通关卡副本掉落规划!$V21</f>
        <v>2_31001031_3_7000_1|2_31004001_2_10000_3</v>
      </c>
      <c r="C23" s="10" t="s">
        <v>29</v>
      </c>
    </row>
    <row r="24" ht="17.25" spans="1:3">
      <c r="A24" s="8">
        <f t="shared" si="0"/>
        <v>61010304</v>
      </c>
      <c r="B24" s="9" t="str">
        <f>[1]普通关卡副本掉落规划!$V22</f>
        <v>2_31001041_3_7000_1|2_31004001_2_10000_3</v>
      </c>
      <c r="C24" s="10" t="s">
        <v>30</v>
      </c>
    </row>
    <row r="25" ht="17.25" spans="1:3">
      <c r="A25" s="8">
        <f t="shared" si="0"/>
        <v>61010305</v>
      </c>
      <c r="B25" s="9" t="str">
        <f>[1]普通关卡副本掉落规划!$V23</f>
        <v>2_31001011_3_7000_1|2_31004001_2_10000_3</v>
      </c>
      <c r="C25" s="10" t="s">
        <v>31</v>
      </c>
    </row>
    <row r="26" ht="17.25" spans="1:3">
      <c r="A26" s="8">
        <f t="shared" si="0"/>
        <v>61010306</v>
      </c>
      <c r="B26" s="9" t="str">
        <f>[1]普通关卡副本掉落规划!$V24</f>
        <v>2_31001021_3_7000_1|2_31004001_2_10000_3</v>
      </c>
      <c r="C26" s="10" t="s">
        <v>32</v>
      </c>
    </row>
    <row r="27" ht="17.25" spans="1:3">
      <c r="A27" s="8">
        <f t="shared" si="0"/>
        <v>61010307</v>
      </c>
      <c r="B27" s="9" t="str">
        <f>[1]普通关卡副本掉落规划!$V25</f>
        <v>2_31001031_3_7000_1|2_31004001_2_10000_3</v>
      </c>
      <c r="C27" s="10" t="s">
        <v>33</v>
      </c>
    </row>
    <row r="28" ht="17.25" spans="1:3">
      <c r="A28" s="8">
        <f t="shared" si="0"/>
        <v>61010308</v>
      </c>
      <c r="B28" s="9" t="str">
        <f>[1]普通关卡副本掉落规划!$V26</f>
        <v>2_31002001_1_7000_1|2_31004001_2_10000_3</v>
      </c>
      <c r="C28" s="10" t="s">
        <v>34</v>
      </c>
    </row>
    <row r="29" ht="17.25" spans="1:3">
      <c r="A29" s="8">
        <f t="shared" si="0"/>
        <v>61010401</v>
      </c>
      <c r="B29" s="9" t="str">
        <f>[1]普通关卡副本掉落规划!$V27</f>
        <v>2_31001012_2_5000_1|8_1100121_1_1_2000_2|2_31004001_2_10000_3</v>
      </c>
      <c r="C29" s="11" t="s">
        <v>35</v>
      </c>
    </row>
    <row r="30" ht="17.25" spans="1:3">
      <c r="A30" s="8">
        <f t="shared" si="0"/>
        <v>61010402</v>
      </c>
      <c r="B30" s="9" t="str">
        <f>[1]普通关卡副本掉落规划!$V28</f>
        <v>2_31001022_2_5000_1|8_1100222_1_1_2000_2|2_31004001_2_10000_3</v>
      </c>
      <c r="C30" s="11" t="s">
        <v>36</v>
      </c>
    </row>
    <row r="31" ht="17.25" spans="1:3">
      <c r="A31" s="8">
        <f t="shared" si="0"/>
        <v>61010403</v>
      </c>
      <c r="B31" s="9" t="str">
        <f>[1]普通关卡副本掉落规划!$V29</f>
        <v>2_31001032_2_5000_1|8_1100323_1_1_2000_2|2_31004001_2_10000_3</v>
      </c>
      <c r="C31" s="11" t="s">
        <v>37</v>
      </c>
    </row>
    <row r="32" ht="17.25" spans="1:3">
      <c r="A32" s="8">
        <f t="shared" si="0"/>
        <v>61010404</v>
      </c>
      <c r="B32" s="9" t="str">
        <f>[1]普通关卡副本掉落规划!$V30</f>
        <v>2_31001042_2_5000_1|8_1100424_1_1_2000_2|2_31004001_2_10000_3</v>
      </c>
      <c r="C32" s="11" t="s">
        <v>38</v>
      </c>
    </row>
    <row r="33" ht="17.25" spans="1:3">
      <c r="A33" s="8">
        <f t="shared" si="0"/>
        <v>61010405</v>
      </c>
      <c r="B33" s="9" t="str">
        <f>[1]普通关卡副本掉落规划!$V31</f>
        <v>2_31001012_2_5000_1|8_1100121_1_1_2000_2|2_31004001_2_10000_3</v>
      </c>
      <c r="C33" s="11" t="s">
        <v>39</v>
      </c>
    </row>
    <row r="34" ht="17.25" spans="1:3">
      <c r="A34" s="8">
        <f t="shared" si="0"/>
        <v>61010406</v>
      </c>
      <c r="B34" s="9" t="str">
        <f>[1]普通关卡副本掉落规划!$V32</f>
        <v>2_31001022_2_5000_1|8_1100222_1_1_2000_2|2_31004001_2_10000_3</v>
      </c>
      <c r="C34" s="11" t="s">
        <v>40</v>
      </c>
    </row>
    <row r="35" ht="17.25" spans="1:3">
      <c r="A35" s="8">
        <f t="shared" si="0"/>
        <v>61010407</v>
      </c>
      <c r="B35" s="9" t="str">
        <f>[1]普通关卡副本掉落规划!$V33</f>
        <v>2_31001032_2_5000_1|8_1100323_1_1_2000_2|2_31004001_2_10000_3</v>
      </c>
      <c r="C35" s="11" t="s">
        <v>41</v>
      </c>
    </row>
    <row r="36" ht="17.25" spans="1:3">
      <c r="A36" s="8">
        <f t="shared" si="0"/>
        <v>61010408</v>
      </c>
      <c r="B36" s="9" t="str">
        <f>[1]普通关卡副本掉落规划!$V34</f>
        <v>2_31002008_1_5000_1|2_31004001_2_10000_3</v>
      </c>
      <c r="C36" s="11" t="s">
        <v>42</v>
      </c>
    </row>
    <row r="37" ht="17.25" spans="1:3">
      <c r="A37" s="8">
        <f t="shared" si="0"/>
        <v>61010501</v>
      </c>
      <c r="B37" s="9" t="str">
        <f>[1]普通关卡副本掉落规划!$V35</f>
        <v>2_31001012_2_5000_1|8_1100121_1_1_2000_2|2_31004001_2_10000_3</v>
      </c>
      <c r="C37" s="11" t="s">
        <v>43</v>
      </c>
    </row>
    <row r="38" ht="17.25" spans="1:3">
      <c r="A38" s="8">
        <f t="shared" si="0"/>
        <v>61010502</v>
      </c>
      <c r="B38" s="9" t="str">
        <f>[1]普通关卡副本掉落规划!$V36</f>
        <v>2_31001022_2_5000_1|8_1100222_1_1_2000_2|2_31004001_2_10000_3</v>
      </c>
      <c r="C38" s="11" t="s">
        <v>44</v>
      </c>
    </row>
    <row r="39" ht="17.25" spans="1:3">
      <c r="A39" s="8">
        <f t="shared" si="0"/>
        <v>61010503</v>
      </c>
      <c r="B39" s="9" t="str">
        <f>[1]普通关卡副本掉落规划!$V37</f>
        <v>2_31001032_2_5000_1|8_1100323_1_1_2000_2|2_31004001_2_10000_3</v>
      </c>
      <c r="C39" s="11" t="s">
        <v>45</v>
      </c>
    </row>
    <row r="40" ht="17.25" spans="1:3">
      <c r="A40" s="8">
        <f t="shared" si="0"/>
        <v>61010504</v>
      </c>
      <c r="B40" s="9" t="str">
        <f>[1]普通关卡副本掉落规划!$V38</f>
        <v>2_31001042_2_5000_1|8_1100424_1_1_2000_2|2_31004001_2_10000_3</v>
      </c>
      <c r="C40" s="11" t="s">
        <v>46</v>
      </c>
    </row>
    <row r="41" ht="17.25" spans="1:3">
      <c r="A41" s="8">
        <f t="shared" si="0"/>
        <v>61010505</v>
      </c>
      <c r="B41" s="9" t="str">
        <f>[1]普通关卡副本掉落规划!$V39</f>
        <v>2_31001012_2_5000_1|8_1100121_1_1_2000_2|2_31004001_2_10000_3</v>
      </c>
      <c r="C41" s="11" t="s">
        <v>47</v>
      </c>
    </row>
    <row r="42" ht="17.25" spans="1:3">
      <c r="A42" s="8">
        <f t="shared" si="0"/>
        <v>61010506</v>
      </c>
      <c r="B42" s="9" t="str">
        <f>[1]普通关卡副本掉落规划!$V40</f>
        <v>2_31001022_2_5000_1|8_1100222_1_1_2000_2|2_31004001_2_10000_3</v>
      </c>
      <c r="C42" s="11" t="s">
        <v>48</v>
      </c>
    </row>
    <row r="43" ht="17.25" spans="1:3">
      <c r="A43" s="8">
        <f t="shared" si="0"/>
        <v>61010507</v>
      </c>
      <c r="B43" s="9" t="str">
        <f>[1]普通关卡副本掉落规划!$V41</f>
        <v>2_31001032_2_5000_1|8_1100323_1_1_2000_2|2_31004001_2_10000_3</v>
      </c>
      <c r="C43" s="11" t="s">
        <v>49</v>
      </c>
    </row>
    <row r="44" ht="17.25" spans="1:3">
      <c r="A44" s="8">
        <f t="shared" si="0"/>
        <v>61010508</v>
      </c>
      <c r="B44" s="9" t="str">
        <f>[1]普通关卡副本掉落规划!$V42</f>
        <v>2_31002002_1_5000_1|2_31004001_2_10000_3</v>
      </c>
      <c r="C44" s="11" t="s">
        <v>50</v>
      </c>
    </row>
    <row r="45" ht="17.25" spans="1:3">
      <c r="A45" s="8">
        <f t="shared" si="0"/>
        <v>61010601</v>
      </c>
      <c r="B45" s="9" t="str">
        <f>[1]普通关卡副本掉落规划!$V43</f>
        <v>2_31001012_2_5000_1|8_1100131_1_1_2000_2|2_31004001_2_10000_3</v>
      </c>
      <c r="C45" s="11" t="s">
        <v>51</v>
      </c>
    </row>
    <row r="46" ht="17.25" spans="1:3">
      <c r="A46" s="8">
        <f t="shared" ref="A46:A76" si="1">A38+100</f>
        <v>61010602</v>
      </c>
      <c r="B46" s="9" t="str">
        <f>[1]普通关卡副本掉落规划!$V44</f>
        <v>2_31001022_2_5000_1|8_1100232_1_1_2000_2|2_31004001_2_10000_3</v>
      </c>
      <c r="C46" s="11" t="s">
        <v>52</v>
      </c>
    </row>
    <row r="47" ht="17.25" spans="1:3">
      <c r="A47" s="8">
        <f t="shared" si="1"/>
        <v>61010603</v>
      </c>
      <c r="B47" s="9" t="str">
        <f>[1]普通关卡副本掉落规划!$V45</f>
        <v>2_31001032_2_5000_1|8_1100333_1_1_2000_2|2_31004001_2_10000_3</v>
      </c>
      <c r="C47" s="11" t="s">
        <v>53</v>
      </c>
    </row>
    <row r="48" ht="17.25" spans="1:3">
      <c r="A48" s="8">
        <f t="shared" si="1"/>
        <v>61010604</v>
      </c>
      <c r="B48" s="9" t="str">
        <f>[1]普通关卡副本掉落规划!$V46</f>
        <v>2_31001042_2_5000_1|8_1100534_1_1_2000_2|2_31004001_2_10000_3</v>
      </c>
      <c r="C48" s="11" t="s">
        <v>54</v>
      </c>
    </row>
    <row r="49" ht="17.25" spans="1:3">
      <c r="A49" s="8">
        <f t="shared" si="1"/>
        <v>61010605</v>
      </c>
      <c r="B49" s="9" t="str">
        <f>[1]普通关卡副本掉落规划!$V47</f>
        <v>2_31001012_2_5000_1|8_1100131_1_1_2000_2|2_31004001_2_10000_3</v>
      </c>
      <c r="C49" s="11" t="s">
        <v>55</v>
      </c>
    </row>
    <row r="50" ht="17.25" spans="1:3">
      <c r="A50" s="8">
        <f t="shared" si="1"/>
        <v>61010606</v>
      </c>
      <c r="B50" s="9" t="str">
        <f>[1]普通关卡副本掉落规划!$V48</f>
        <v>2_31001022_2_5000_1|8_1100232_1_1_2000_2|2_31004001_2_10000_3</v>
      </c>
      <c r="C50" s="11" t="s">
        <v>56</v>
      </c>
    </row>
    <row r="51" ht="17.25" spans="1:3">
      <c r="A51" s="8">
        <f t="shared" si="1"/>
        <v>61010607</v>
      </c>
      <c r="B51" s="9" t="str">
        <f>[1]普通关卡副本掉落规划!$V49</f>
        <v>2_31001032_2_5000_1|8_1100333_1_1_2000_2|2_31004001_2_10000_3</v>
      </c>
      <c r="C51" s="11" t="s">
        <v>57</v>
      </c>
    </row>
    <row r="52" ht="17.25" spans="1:3">
      <c r="A52" s="8">
        <f t="shared" si="1"/>
        <v>61010608</v>
      </c>
      <c r="B52" s="9" t="str">
        <f>[1]普通关卡副本掉落规划!$V50</f>
        <v>2_31002012_1_5000_1|2_31004001_2_10000_3</v>
      </c>
      <c r="C52" s="11" t="s">
        <v>58</v>
      </c>
    </row>
    <row r="53" ht="17.25" spans="1:3">
      <c r="A53" s="8">
        <f t="shared" si="1"/>
        <v>61010701</v>
      </c>
      <c r="B53" s="9" t="str">
        <f>[1]普通关卡副本掉落规划!$V51</f>
        <v>2_31001012_2_5000_1|8_1100131_1_1_2000_2|2_31004001_2_10000_3</v>
      </c>
      <c r="C53" s="12" t="s">
        <v>59</v>
      </c>
    </row>
    <row r="54" ht="17.25" spans="1:3">
      <c r="A54" s="8">
        <f t="shared" si="1"/>
        <v>61010702</v>
      </c>
      <c r="B54" s="9" t="str">
        <f>[1]普通关卡副本掉落规划!$V52</f>
        <v>2_31001022_2_5000_1|8_1100232_1_1_2000_2|2_31004001_2_10000_3</v>
      </c>
      <c r="C54" s="12" t="s">
        <v>60</v>
      </c>
    </row>
    <row r="55" ht="17.25" spans="1:3">
      <c r="A55" s="8">
        <f t="shared" si="1"/>
        <v>61010703</v>
      </c>
      <c r="B55" s="9" t="str">
        <f>[1]普通关卡副本掉落规划!$V53</f>
        <v>2_31001032_2_5000_1|8_1100333_1_1_2000_2|2_31004001_2_10000_3</v>
      </c>
      <c r="C55" s="12" t="s">
        <v>61</v>
      </c>
    </row>
    <row r="56" ht="17.25" spans="1:3">
      <c r="A56" s="8">
        <f t="shared" si="1"/>
        <v>61010704</v>
      </c>
      <c r="B56" s="9" t="str">
        <f>[1]普通关卡副本掉落规划!$V54</f>
        <v>2_31001042_2_5000_1|8_1100534_1_1_2000_2|2_31004001_2_10000_3</v>
      </c>
      <c r="C56" s="12" t="s">
        <v>62</v>
      </c>
    </row>
    <row r="57" ht="17.25" spans="1:3">
      <c r="A57" s="8">
        <f t="shared" si="1"/>
        <v>61010705</v>
      </c>
      <c r="B57" s="9" t="str">
        <f>[1]普通关卡副本掉落规划!$V55</f>
        <v>2_31001012_2_5000_1|8_1100131_1_1_2000_2|2_31004001_2_10000_3</v>
      </c>
      <c r="C57" s="12" t="s">
        <v>63</v>
      </c>
    </row>
    <row r="58" ht="17.25" spans="1:3">
      <c r="A58" s="8">
        <f t="shared" si="1"/>
        <v>61010706</v>
      </c>
      <c r="B58" s="9" t="str">
        <f>[1]普通关卡副本掉落规划!$V56</f>
        <v>2_31001022_2_5000_1|8_1100232_1_1_2000_2|2_31004001_2_10000_3</v>
      </c>
      <c r="C58" s="12" t="s">
        <v>64</v>
      </c>
    </row>
    <row r="59" ht="17.25" spans="1:3">
      <c r="A59" s="8">
        <f t="shared" si="1"/>
        <v>61010707</v>
      </c>
      <c r="B59" s="9" t="str">
        <f>[1]普通关卡副本掉落规划!$V57</f>
        <v>2_31001032_2_5000_1|8_1100333_1_1_2000_2|2_31004001_2_10000_3</v>
      </c>
      <c r="C59" s="12" t="s">
        <v>65</v>
      </c>
    </row>
    <row r="60" ht="17.25" spans="1:3">
      <c r="A60" s="8">
        <f t="shared" si="1"/>
        <v>61010708</v>
      </c>
      <c r="B60" s="9" t="str">
        <f>[1]普通关卡副本掉落规划!$V58</f>
        <v>2_31002008_1_5000_1|2_31004001_2_10000_3</v>
      </c>
      <c r="C60" s="12" t="s">
        <v>66</v>
      </c>
    </row>
    <row r="61" ht="17.25" spans="1:3">
      <c r="A61" s="8">
        <f t="shared" si="1"/>
        <v>61010801</v>
      </c>
      <c r="B61" s="9" t="str">
        <f>[1]普通关卡副本掉落规划!$V59</f>
        <v>2_31001013_1_2500_1|8_1100141_1_1_2000_2|2_31004001_2_10000_3</v>
      </c>
      <c r="C61" s="12" t="s">
        <v>67</v>
      </c>
    </row>
    <row r="62" ht="17.25" spans="1:3">
      <c r="A62" s="8">
        <f t="shared" si="1"/>
        <v>61010802</v>
      </c>
      <c r="B62" s="9" t="str">
        <f>[1]普通关卡副本掉落规划!$V60</f>
        <v>2_31001023_1_2500_1|8_1100242_1_1_2000_2|2_31004001_2_10000_3</v>
      </c>
      <c r="C62" s="12" t="s">
        <v>68</v>
      </c>
    </row>
    <row r="63" ht="17.25" spans="1:3">
      <c r="A63" s="8">
        <f t="shared" si="1"/>
        <v>61010803</v>
      </c>
      <c r="B63" s="9" t="str">
        <f>[1]普通关卡副本掉落规划!$V61</f>
        <v>2_31001033_1_2500_1|8_1100343_1_1_2000_2|2_31004001_2_10000_3</v>
      </c>
      <c r="C63" s="12" t="s">
        <v>69</v>
      </c>
    </row>
    <row r="64" ht="17.25" spans="1:3">
      <c r="A64" s="8">
        <f t="shared" si="1"/>
        <v>61010804</v>
      </c>
      <c r="B64" s="9" t="str">
        <f>[1]普通关卡副本掉落规划!$V62</f>
        <v>2_31001043_1_2500_1|8_1100644_1_1_2000_2|2_31004001_2_10000_3</v>
      </c>
      <c r="C64" s="12" t="s">
        <v>70</v>
      </c>
    </row>
    <row r="65" ht="17.25" spans="1:3">
      <c r="A65" s="8">
        <f t="shared" si="1"/>
        <v>61010805</v>
      </c>
      <c r="B65" s="9" t="str">
        <f>[1]普通关卡副本掉落规划!$V63</f>
        <v>2_31001013_1_2500_1|8_1100141_1_1_2000_2|2_31004001_2_10000_3</v>
      </c>
      <c r="C65" s="12" t="s">
        <v>71</v>
      </c>
    </row>
    <row r="66" ht="17.25" spans="1:3">
      <c r="A66" s="8">
        <f t="shared" si="1"/>
        <v>61010806</v>
      </c>
      <c r="B66" s="9" t="str">
        <f>[1]普通关卡副本掉落规划!$V64</f>
        <v>2_31001023_1_2500_1|8_1100242_1_1_2000_2|2_31004001_2_10000_3</v>
      </c>
      <c r="C66" s="12" t="s">
        <v>72</v>
      </c>
    </row>
    <row r="67" ht="17.25" spans="1:3">
      <c r="A67" s="8">
        <f t="shared" si="1"/>
        <v>61010807</v>
      </c>
      <c r="B67" s="9" t="str">
        <f>[1]普通关卡副本掉落规划!$V65</f>
        <v>2_31001033_1_2500_1|8_1100343_1_1_2000_2|2_31004001_2_10000_3</v>
      </c>
      <c r="C67" s="12" t="s">
        <v>73</v>
      </c>
    </row>
    <row r="68" ht="17.25" spans="1:3">
      <c r="A68" s="8">
        <f t="shared" si="1"/>
        <v>61010808</v>
      </c>
      <c r="B68" s="9" t="str">
        <f>[1]普通关卡副本掉落规划!$V66</f>
        <v>2_31002006_1_2500_1|2_31004001_2_10000_3</v>
      </c>
      <c r="C68" s="12" t="s">
        <v>74</v>
      </c>
    </row>
    <row r="69" ht="17.25" spans="1:3">
      <c r="A69" s="8">
        <f t="shared" si="1"/>
        <v>61010901</v>
      </c>
      <c r="B69" s="9" t="str">
        <f>[1]普通关卡副本掉落规划!$V67</f>
        <v>2_31001013_1_2500_1|8_1100141_1_1_2000_2|2_31004001_2_10000_3</v>
      </c>
      <c r="C69" s="12" t="s">
        <v>75</v>
      </c>
    </row>
    <row r="70" ht="17.25" spans="1:3">
      <c r="A70" s="8">
        <f t="shared" si="1"/>
        <v>61010902</v>
      </c>
      <c r="B70" s="9" t="str">
        <f>[1]普通关卡副本掉落规划!$V68</f>
        <v>2_31001023_1_2500_1|8_1100242_1_1_2000_2|2_31004001_2_10000_3</v>
      </c>
      <c r="C70" s="12" t="s">
        <v>76</v>
      </c>
    </row>
    <row r="71" ht="17.25" spans="1:3">
      <c r="A71" s="8">
        <f t="shared" si="1"/>
        <v>61010903</v>
      </c>
      <c r="B71" s="9" t="str">
        <f>[1]普通关卡副本掉落规划!$V69</f>
        <v>2_31001033_1_2500_1|8_1100343_1_1_2000_2|2_31004001_2_10000_3</v>
      </c>
      <c r="C71" s="12" t="s">
        <v>77</v>
      </c>
    </row>
    <row r="72" ht="17.25" spans="1:3">
      <c r="A72" s="8">
        <f t="shared" si="1"/>
        <v>61010904</v>
      </c>
      <c r="B72" s="9" t="str">
        <f>[1]普通关卡副本掉落规划!$V70</f>
        <v>2_31001043_1_2500_1|8_1100644_1_1_2000_2|2_31004001_2_10000_3</v>
      </c>
      <c r="C72" s="12" t="s">
        <v>78</v>
      </c>
    </row>
    <row r="73" ht="17.25" spans="1:3">
      <c r="A73" s="8">
        <f t="shared" si="1"/>
        <v>61010905</v>
      </c>
      <c r="B73" s="9" t="str">
        <f>[1]普通关卡副本掉落规划!$V71</f>
        <v>2_31001013_1_2500_1|8_1100141_1_1_2000_2|2_31004001_2_10000_3</v>
      </c>
      <c r="C73" s="12" t="s">
        <v>79</v>
      </c>
    </row>
    <row r="74" ht="17.25" spans="1:3">
      <c r="A74" s="8">
        <f t="shared" si="1"/>
        <v>61010906</v>
      </c>
      <c r="B74" s="9" t="str">
        <f>[1]普通关卡副本掉落规划!$V72</f>
        <v>2_31001023_1_2500_1|8_1100242_1_1_2000_2|2_31004001_2_10000_3</v>
      </c>
      <c r="C74" s="12" t="s">
        <v>80</v>
      </c>
    </row>
    <row r="75" ht="17.25" spans="1:3">
      <c r="A75" s="8">
        <f t="shared" si="1"/>
        <v>61010907</v>
      </c>
      <c r="B75" s="9" t="str">
        <f>[1]普通关卡副本掉落规划!$V73</f>
        <v>2_31001033_1_2500_1|8_1100343_1_1_2000_2|2_31004001_2_10000_3</v>
      </c>
      <c r="C75" s="12" t="s">
        <v>81</v>
      </c>
    </row>
    <row r="76" ht="17.25" spans="1:3">
      <c r="A76" s="8">
        <f t="shared" si="1"/>
        <v>61010908</v>
      </c>
      <c r="B76" s="9" t="str">
        <f>[1]普通关卡副本掉落规划!$V74</f>
        <v>2_31002005_1_2500_1|2_31004001_2_10000_3</v>
      </c>
      <c r="C76" s="12" t="s">
        <v>82</v>
      </c>
    </row>
    <row r="77" ht="17.25" spans="1:3">
      <c r="A77" s="8">
        <f t="shared" ref="A77:A108" si="2">A69+100</f>
        <v>61011001</v>
      </c>
      <c r="B77" s="9" t="str">
        <f>[1]普通关卡副本掉落规划!$V75</f>
        <v>2_31001013_1_2500_1|8_1100141_1_1_2000_2|2_31004001_2_10000_3</v>
      </c>
      <c r="C77" s="12" t="s">
        <v>83</v>
      </c>
    </row>
    <row r="78" ht="17.25" spans="1:3">
      <c r="A78" s="8">
        <f t="shared" si="2"/>
        <v>61011002</v>
      </c>
      <c r="B78" s="9" t="str">
        <f>[1]普通关卡副本掉落规划!$V76</f>
        <v>2_31001023_1_2500_1|8_1100242_1_1_2000_2|2_31004001_2_10000_3</v>
      </c>
      <c r="C78" s="12" t="s">
        <v>84</v>
      </c>
    </row>
    <row r="79" ht="17.25" spans="1:3">
      <c r="A79" s="8">
        <f t="shared" si="2"/>
        <v>61011003</v>
      </c>
      <c r="B79" s="9" t="str">
        <f>[1]普通关卡副本掉落规划!$V77</f>
        <v>2_31001033_1_2500_1|8_1100343_1_1_2000_2|2_31004001_2_10000_3</v>
      </c>
      <c r="C79" s="12" t="s">
        <v>85</v>
      </c>
    </row>
    <row r="80" ht="17.25" spans="1:3">
      <c r="A80" s="8">
        <f t="shared" si="2"/>
        <v>61011004</v>
      </c>
      <c r="B80" s="9" t="str">
        <f>[1]普通关卡副本掉落规划!$V78</f>
        <v>2_31001043_1_2500_1|8_1100644_1_1_2000_2|2_31004001_2_10000_3</v>
      </c>
      <c r="C80" s="12" t="s">
        <v>86</v>
      </c>
    </row>
    <row r="81" ht="17.25" spans="1:3">
      <c r="A81" s="8">
        <f t="shared" si="2"/>
        <v>61011005</v>
      </c>
      <c r="B81" s="9" t="str">
        <f>[1]普通关卡副本掉落规划!$V79</f>
        <v>2_31001013_1_2500_1|8_1100141_1_1_2000_2|2_31004001_2_10000_3</v>
      </c>
      <c r="C81" s="12" t="s">
        <v>87</v>
      </c>
    </row>
    <row r="82" ht="17.25" spans="1:3">
      <c r="A82" s="8">
        <f t="shared" si="2"/>
        <v>61011006</v>
      </c>
      <c r="B82" s="9" t="str">
        <f>[1]普通关卡副本掉落规划!$V80</f>
        <v>2_31001023_1_2500_1|8_1100242_1_1_2000_2|2_31004001_2_10000_3</v>
      </c>
      <c r="C82" s="12" t="s">
        <v>88</v>
      </c>
    </row>
    <row r="83" ht="17.25" spans="1:3">
      <c r="A83" s="8">
        <f t="shared" si="2"/>
        <v>61011007</v>
      </c>
      <c r="B83" s="9" t="str">
        <f>[1]普通关卡副本掉落规划!$V81</f>
        <v>2_31001033_1_2500_1|8_1100343_1_1_2000_2|2_31004001_2_10000_3</v>
      </c>
      <c r="C83" s="12" t="s">
        <v>89</v>
      </c>
    </row>
    <row r="84" ht="17.25" spans="1:3">
      <c r="A84" s="8">
        <f t="shared" si="2"/>
        <v>61011008</v>
      </c>
      <c r="B84" s="9" t="str">
        <f>[1]普通关卡副本掉落规划!$V82</f>
        <v>2_31002013_1_2500_1|2_31004001_2_10000_3</v>
      </c>
      <c r="C84" s="12" t="s">
        <v>90</v>
      </c>
    </row>
    <row r="85" ht="17.25" spans="1:3">
      <c r="A85" s="8">
        <f t="shared" si="2"/>
        <v>61011101</v>
      </c>
      <c r="B85" s="9" t="str">
        <f>[1]普通关卡副本掉落规划!$V83</f>
        <v>2_31001013_1_2500_1|8_1100141_1_1_2000_2|2_31004001_2_10000_3</v>
      </c>
      <c r="C85" s="12" t="s">
        <v>91</v>
      </c>
    </row>
    <row r="86" ht="17.25" spans="1:3">
      <c r="A86" s="8">
        <f t="shared" si="2"/>
        <v>61011102</v>
      </c>
      <c r="B86" s="9" t="str">
        <f>[1]普通关卡副本掉落规划!$V84</f>
        <v>2_31001023_1_2500_1|8_1100242_1_1_2000_2|2_31004001_2_10000_3</v>
      </c>
      <c r="C86" s="12" t="s">
        <v>92</v>
      </c>
    </row>
    <row r="87" ht="17.25" spans="1:3">
      <c r="A87" s="8">
        <f t="shared" si="2"/>
        <v>61011103</v>
      </c>
      <c r="B87" s="9" t="str">
        <f>[1]普通关卡副本掉落规划!$V85</f>
        <v>2_31001033_1_2500_1|8_1100343_1_1_2000_2|2_31004001_2_10000_3</v>
      </c>
      <c r="C87" s="12" t="s">
        <v>93</v>
      </c>
    </row>
    <row r="88" ht="17.25" spans="1:3">
      <c r="A88" s="8">
        <f t="shared" si="2"/>
        <v>61011104</v>
      </c>
      <c r="B88" s="9" t="str">
        <f>[1]普通关卡副本掉落规划!$V86</f>
        <v>2_31001043_1_2500_1|8_1100644_1_1_2000_2|2_31004001_2_10000_3</v>
      </c>
      <c r="C88" s="12" t="s">
        <v>94</v>
      </c>
    </row>
    <row r="89" ht="17.25" spans="1:3">
      <c r="A89" s="8">
        <f t="shared" si="2"/>
        <v>61011105</v>
      </c>
      <c r="B89" s="9" t="str">
        <f>[1]普通关卡副本掉落规划!$V87</f>
        <v>2_31001013_1_2500_1|8_1100141_1_1_2000_2|2_31004001_2_10000_3</v>
      </c>
      <c r="C89" s="12" t="s">
        <v>95</v>
      </c>
    </row>
    <row r="90" ht="17.25" spans="1:3">
      <c r="A90" s="8">
        <f t="shared" si="2"/>
        <v>61011106</v>
      </c>
      <c r="B90" s="9" t="str">
        <f>[1]普通关卡副本掉落规划!$V88</f>
        <v>2_31001023_1_2500_1|8_1100242_1_1_2000_2|2_31004001_2_10000_3</v>
      </c>
      <c r="C90" s="12" t="s">
        <v>96</v>
      </c>
    </row>
    <row r="91" ht="17.25" spans="1:3">
      <c r="A91" s="8">
        <f t="shared" si="2"/>
        <v>61011107</v>
      </c>
      <c r="B91" s="9" t="str">
        <f>[1]普通关卡副本掉落规划!$V89</f>
        <v>2_31001033_1_2500_1|8_1100343_1_1_2000_2|2_31004001_2_10000_3</v>
      </c>
      <c r="C91" s="12" t="s">
        <v>97</v>
      </c>
    </row>
    <row r="92" ht="17.25" spans="1:3">
      <c r="A92" s="8">
        <f t="shared" si="2"/>
        <v>61011108</v>
      </c>
      <c r="B92" s="9" t="str">
        <f>[1]普通关卡副本掉落规划!$V90</f>
        <v>2_31002006_1_2500_1|2_31004001_2_10000_3</v>
      </c>
      <c r="C92" s="12" t="s">
        <v>98</v>
      </c>
    </row>
    <row r="93" ht="17.25" spans="1:3">
      <c r="A93" s="8">
        <f t="shared" si="2"/>
        <v>61011201</v>
      </c>
      <c r="B93" s="9" t="str">
        <f>[1]普通关卡副本掉落规划!$V91</f>
        <v>2_31001013_1_2500_1|8_1100141_1_1_2000_2|2_31004001_2_10000_3</v>
      </c>
      <c r="C93" s="12" t="s">
        <v>99</v>
      </c>
    </row>
    <row r="94" ht="17.25" spans="1:3">
      <c r="A94" s="8">
        <f t="shared" si="2"/>
        <v>61011202</v>
      </c>
      <c r="B94" s="9" t="str">
        <f>[1]普通关卡副本掉落规划!$V92</f>
        <v>2_31001023_1_2500_1|8_1100242_1_1_2000_2|2_31004001_2_10000_3</v>
      </c>
      <c r="C94" s="12" t="s">
        <v>100</v>
      </c>
    </row>
    <row r="95" ht="17.25" spans="1:3">
      <c r="A95" s="8">
        <f t="shared" si="2"/>
        <v>61011203</v>
      </c>
      <c r="B95" s="9" t="str">
        <f>[1]普通关卡副本掉落规划!$V93</f>
        <v>2_31001033_1_2500_1|8_1100343_1_1_2000_2|2_31004001_2_10000_3</v>
      </c>
      <c r="C95" s="12" t="s">
        <v>101</v>
      </c>
    </row>
    <row r="96" ht="17.25" spans="1:3">
      <c r="A96" s="8">
        <f t="shared" si="2"/>
        <v>61011204</v>
      </c>
      <c r="B96" s="9" t="str">
        <f>[1]普通关卡副本掉落规划!$V94</f>
        <v>2_31001043_1_2500_1|8_1100644_1_1_2000_2|2_31004001_2_10000_3</v>
      </c>
      <c r="C96" s="12" t="s">
        <v>102</v>
      </c>
    </row>
    <row r="97" ht="17.25" spans="1:3">
      <c r="A97" s="8">
        <f t="shared" si="2"/>
        <v>61011205</v>
      </c>
      <c r="B97" s="9" t="str">
        <f>[1]普通关卡副本掉落规划!$V95</f>
        <v>2_31001013_1_2500_1|8_1100141_1_1_2000_2|2_31004001_2_10000_3</v>
      </c>
      <c r="C97" s="12" t="s">
        <v>103</v>
      </c>
    </row>
    <row r="98" ht="17.25" spans="1:3">
      <c r="A98" s="8">
        <f t="shared" si="2"/>
        <v>61011206</v>
      </c>
      <c r="B98" s="9" t="str">
        <f>[1]普通关卡副本掉落规划!$V96</f>
        <v>2_31001023_1_2500_1|8_1100242_1_1_2000_2|2_31004001_2_10000_3</v>
      </c>
      <c r="C98" s="12" t="s">
        <v>104</v>
      </c>
    </row>
    <row r="99" ht="17.25" spans="1:3">
      <c r="A99" s="8">
        <f t="shared" si="2"/>
        <v>61011207</v>
      </c>
      <c r="B99" s="9" t="str">
        <f>[1]普通关卡副本掉落规划!$V97</f>
        <v>2_31001033_1_2500_1|8_1100343_1_1_2000_2|2_31004001_2_10000_3</v>
      </c>
      <c r="C99" s="12" t="s">
        <v>105</v>
      </c>
    </row>
    <row r="100" ht="17.25" spans="1:3">
      <c r="A100" s="8">
        <f t="shared" si="2"/>
        <v>61011208</v>
      </c>
      <c r="B100" s="9" t="str">
        <f>[1]普通关卡副本掉落规划!$V98</f>
        <v>2_31002005_1_2500_1|2_31004001_2_10000_3</v>
      </c>
      <c r="C100" s="12" t="s">
        <v>106</v>
      </c>
    </row>
    <row r="101" ht="17.25" spans="1:3">
      <c r="A101" s="8">
        <f t="shared" si="2"/>
        <v>61011301</v>
      </c>
      <c r="B101" s="9" t="str">
        <f>[1]普通关卡副本掉落规划!$V99</f>
        <v>2_31001013_1_2500_1|8_1100141_1_1_2000_2|2_31004001_2_10000_3</v>
      </c>
      <c r="C101" s="12" t="s">
        <v>107</v>
      </c>
    </row>
    <row r="102" ht="17.25" spans="1:3">
      <c r="A102" s="8">
        <f t="shared" si="2"/>
        <v>61011302</v>
      </c>
      <c r="B102" s="9" t="str">
        <f>[1]普通关卡副本掉落规划!$V100</f>
        <v>2_31001023_1_2500_1|8_1100242_1_1_2000_2|2_31004001_2_10000_3</v>
      </c>
      <c r="C102" s="12" t="s">
        <v>108</v>
      </c>
    </row>
    <row r="103" ht="17.25" spans="1:3">
      <c r="A103" s="8">
        <f t="shared" si="2"/>
        <v>61011303</v>
      </c>
      <c r="B103" s="9" t="str">
        <f>[1]普通关卡副本掉落规划!$V101</f>
        <v>2_31001033_1_2500_1|8_1100343_1_1_2000_2|2_31004001_2_10000_3</v>
      </c>
      <c r="C103" s="12" t="s">
        <v>109</v>
      </c>
    </row>
    <row r="104" ht="17.25" spans="1:3">
      <c r="A104" s="8">
        <f t="shared" si="2"/>
        <v>61011304</v>
      </c>
      <c r="B104" s="9" t="str">
        <f>[1]普通关卡副本掉落规划!$V102</f>
        <v>2_31001043_1_2500_1|8_1100644_1_1_2000_2|2_31004001_2_10000_3</v>
      </c>
      <c r="C104" s="12" t="s">
        <v>110</v>
      </c>
    </row>
    <row r="105" ht="17.25" spans="1:3">
      <c r="A105" s="8">
        <f t="shared" si="2"/>
        <v>61011305</v>
      </c>
      <c r="B105" s="9" t="str">
        <f>[1]普通关卡副本掉落规划!$V103</f>
        <v>2_31001013_1_2500_1|8_1100141_1_1_2000_2|2_31004001_2_10000_3</v>
      </c>
      <c r="C105" s="12" t="s">
        <v>111</v>
      </c>
    </row>
    <row r="106" ht="17.25" spans="1:3">
      <c r="A106" s="8">
        <f t="shared" si="2"/>
        <v>61011306</v>
      </c>
      <c r="B106" s="9" t="str">
        <f>[1]普通关卡副本掉落规划!$V104</f>
        <v>2_31001023_1_2500_1|8_1100242_1_1_2000_2|2_31004001_2_10000_3</v>
      </c>
      <c r="C106" s="12" t="s">
        <v>112</v>
      </c>
    </row>
    <row r="107" ht="17.25" spans="1:3">
      <c r="A107" s="8">
        <f t="shared" si="2"/>
        <v>61011307</v>
      </c>
      <c r="B107" s="9" t="str">
        <f>[1]普通关卡副本掉落规划!$V105</f>
        <v>2_31001033_1_2500_1|8_1100343_1_1_2000_2|2_31004001_2_10000_3</v>
      </c>
      <c r="C107" s="12" t="s">
        <v>113</v>
      </c>
    </row>
    <row r="108" ht="17.25" spans="1:3">
      <c r="A108" s="8">
        <f t="shared" si="2"/>
        <v>61011308</v>
      </c>
      <c r="B108" s="9" t="str">
        <f>[1]普通关卡副本掉落规划!$V106</f>
        <v>2_31002013_1_2500_1|2_31004001_2_10000_3</v>
      </c>
      <c r="C108" s="12" t="s">
        <v>114</v>
      </c>
    </row>
    <row r="109" s="1" customFormat="1" ht="17.25" spans="1:1">
      <c r="A109" s="13">
        <v>1</v>
      </c>
    </row>
    <row r="110" ht="17.25" spans="1:3">
      <c r="A110" s="8">
        <v>61020101</v>
      </c>
      <c r="B110" s="9" t="str">
        <f>[1]困难关卡副本掉落规划!$AJ3</f>
        <v>2_31003011_3_8000_1|8_1100021_1_1_8000_2|2_31004001_4_10000_3</v>
      </c>
      <c r="C110" s="10" t="s">
        <v>115</v>
      </c>
    </row>
    <row r="111" ht="17.25" spans="1:3">
      <c r="A111" s="8">
        <v>61020102</v>
      </c>
      <c r="B111" s="9" t="str">
        <f>[1]困难关卡副本掉落规划!$AJ4</f>
        <v>2_31003021_3_8000_1|8_1100022_1_1_8000_2|2_31004001_4_10000_3</v>
      </c>
      <c r="C111" s="10" t="s">
        <v>116</v>
      </c>
    </row>
    <row r="112" ht="17.25" spans="1:3">
      <c r="A112" s="8">
        <v>61020103</v>
      </c>
      <c r="B112" s="9" t="str">
        <f>[1]困难关卡副本掉落规划!$AJ5</f>
        <v>2_31003031_3_8000_1|8_1100023_1_1_8000_2|2_31004001_4_10000_3</v>
      </c>
      <c r="C112" s="10" t="s">
        <v>117</v>
      </c>
    </row>
    <row r="113" ht="17.25" spans="1:3">
      <c r="A113" s="8">
        <v>61020104</v>
      </c>
      <c r="B113" s="9" t="str">
        <f>[1]困难关卡副本掉落规划!$AJ6</f>
        <v>2_31003041_1_8000_1|8_1100024_1_1_8000_2|2_31004001_4_10000_3</v>
      </c>
      <c r="C113" s="10" t="s">
        <v>118</v>
      </c>
    </row>
    <row r="114" ht="17.25" spans="1:3">
      <c r="A114" s="8">
        <v>61020105</v>
      </c>
      <c r="B114" s="9" t="str">
        <f>[1]困难关卡副本掉落规划!$AJ7</f>
        <v>2_31003011_3_8000_1|8_1100021_1_1_8000_2|2_31004001_4_10000_3</v>
      </c>
      <c r="C114" s="10" t="s">
        <v>119</v>
      </c>
    </row>
    <row r="115" ht="17.25" spans="1:3">
      <c r="A115" s="8">
        <v>61020106</v>
      </c>
      <c r="B115" s="9" t="str">
        <f>[1]困难关卡副本掉落规划!$AJ8</f>
        <v>2_31003021_3_8000_1|8_1100022_1_1_8000_2|2_31004001_4_10000_3</v>
      </c>
      <c r="C115" s="10" t="s">
        <v>120</v>
      </c>
    </row>
    <row r="116" ht="17.25" spans="1:3">
      <c r="A116" s="8">
        <v>61020107</v>
      </c>
      <c r="B116" s="9" t="str">
        <f>[1]困难关卡副本掉落规划!$AJ9</f>
        <v>2_31003031_3_8000_1|8_1100023_1_1_8000_2|2_31004001_4_10000_3</v>
      </c>
      <c r="C116" s="10" t="s">
        <v>121</v>
      </c>
    </row>
    <row r="117" ht="17.25" spans="1:3">
      <c r="A117" s="8">
        <v>61020108</v>
      </c>
      <c r="B117" s="9" t="str">
        <f>[1]困难关卡副本掉落规划!$AJ10</f>
        <v>2_31002010_1_6600_1|8_1000021_1_1_2667_2|8_1000024_1_1_2667_2|8_1000027_1_1_2667_2|2_31004001_4_10000_3</v>
      </c>
      <c r="C117" s="10" t="s">
        <v>122</v>
      </c>
    </row>
    <row r="118" ht="17.25" spans="1:3">
      <c r="A118" s="8">
        <f>A110+100</f>
        <v>61020201</v>
      </c>
      <c r="B118" s="9" t="str">
        <f>[1]困难关卡副本掉落规划!$AJ11</f>
        <v>2_31003011_3_8000_1|8_1100021_1_1_8000_2|2_31004001_4_10000_3</v>
      </c>
      <c r="C118" s="10" t="s">
        <v>123</v>
      </c>
    </row>
    <row r="119" ht="17.25" spans="1:3">
      <c r="A119" s="8">
        <f t="shared" ref="A119:A150" si="3">A111+100</f>
        <v>61020202</v>
      </c>
      <c r="B119" s="9" t="str">
        <f>[1]困难关卡副本掉落规划!$AJ12</f>
        <v>2_31003021_3_8000_1|8_1100022_1_1_8000_2|2_31004001_4_10000_3</v>
      </c>
      <c r="C119" s="10" t="s">
        <v>124</v>
      </c>
    </row>
    <row r="120" ht="17.25" spans="1:3">
      <c r="A120" s="8">
        <f t="shared" si="3"/>
        <v>61020203</v>
      </c>
      <c r="B120" s="9" t="str">
        <f>[1]困难关卡副本掉落规划!$AJ13</f>
        <v>2_31003031_3_8000_1|8_1100023_1_1_8000_2|2_31004001_4_10000_3</v>
      </c>
      <c r="C120" s="10" t="s">
        <v>125</v>
      </c>
    </row>
    <row r="121" ht="17.25" spans="1:3">
      <c r="A121" s="8">
        <f t="shared" si="3"/>
        <v>61020204</v>
      </c>
      <c r="B121" s="9" t="str">
        <f>[1]困难关卡副本掉落规划!$AJ14</f>
        <v>2_31003042_1_8000_1|8_1100024_1_1_8000_2|2_31004001_4_10000_3</v>
      </c>
      <c r="C121" s="10" t="s">
        <v>126</v>
      </c>
    </row>
    <row r="122" ht="17.25" spans="1:3">
      <c r="A122" s="8">
        <f t="shared" si="3"/>
        <v>61020205</v>
      </c>
      <c r="B122" s="9" t="str">
        <f>[1]困难关卡副本掉落规划!$AJ15</f>
        <v>2_31003011_3_8000_1|8_1100021_1_1_8000_2|2_31004001_4_10000_3</v>
      </c>
      <c r="C122" s="10" t="s">
        <v>127</v>
      </c>
    </row>
    <row r="123" ht="17.25" spans="1:3">
      <c r="A123" s="8">
        <f t="shared" si="3"/>
        <v>61020206</v>
      </c>
      <c r="B123" s="9" t="str">
        <f>[1]困难关卡副本掉落规划!$AJ16</f>
        <v>2_31003021_3_8000_1|8_1100022_1_1_8000_2|2_31004001_4_10000_3</v>
      </c>
      <c r="C123" s="10" t="s">
        <v>128</v>
      </c>
    </row>
    <row r="124" ht="17.25" spans="1:3">
      <c r="A124" s="8">
        <f t="shared" si="3"/>
        <v>61020207</v>
      </c>
      <c r="B124" s="9" t="str">
        <f>[1]困难关卡副本掉落规划!$AJ17</f>
        <v>2_31003031_3_8000_1|8_1100023_1_1_8000_2|2_31004001_4_10000_3</v>
      </c>
      <c r="C124" s="10" t="s">
        <v>129</v>
      </c>
    </row>
    <row r="125" ht="17.25" spans="1:3">
      <c r="A125" s="8">
        <f t="shared" si="3"/>
        <v>61020208</v>
      </c>
      <c r="B125" s="9" t="str">
        <f>[1]困难关卡副本掉落规划!$AJ18</f>
        <v>2_31002003_1_6600_1|8_1000021_1_1_2667_2|8_1000024_1_1_2667_2|8_1000027_1_1_2667_2|2_31004001_4_10000_3</v>
      </c>
      <c r="C125" s="10" t="s">
        <v>130</v>
      </c>
    </row>
    <row r="126" ht="17.25" spans="1:3">
      <c r="A126" s="8">
        <f t="shared" si="3"/>
        <v>61020301</v>
      </c>
      <c r="B126" s="9" t="str">
        <f>[1]困难关卡副本掉落规划!$AJ19</f>
        <v>2_31003011_3_8000_1|8_1100021_1_1_8000_2|2_31004001_4_10000_3</v>
      </c>
      <c r="C126" s="10" t="s">
        <v>131</v>
      </c>
    </row>
    <row r="127" ht="17.25" spans="1:3">
      <c r="A127" s="8">
        <f t="shared" si="3"/>
        <v>61020302</v>
      </c>
      <c r="B127" s="9" t="str">
        <f>[1]困难关卡副本掉落规划!$AJ20</f>
        <v>2_31003021_3_8000_1|8_1100022_1_1_8000_2|2_31004001_4_10000_3</v>
      </c>
      <c r="C127" s="10" t="s">
        <v>132</v>
      </c>
    </row>
    <row r="128" ht="17.25" spans="1:3">
      <c r="A128" s="8">
        <f t="shared" si="3"/>
        <v>61020303</v>
      </c>
      <c r="B128" s="9" t="str">
        <f>[1]困难关卡副本掉落规划!$AJ21</f>
        <v>2_31003031_3_8000_1|8_1100023_1_1_8000_2|2_31004001_4_10000_3</v>
      </c>
      <c r="C128" s="10" t="s">
        <v>133</v>
      </c>
    </row>
    <row r="129" ht="17.25" spans="1:3">
      <c r="A129" s="8">
        <f t="shared" si="3"/>
        <v>61020304</v>
      </c>
      <c r="B129" s="9" t="str">
        <f>[1]困难关卡副本掉落规划!$AJ22</f>
        <v>2_31003042_1_8000_1|8_1100024_1_1_8000_2|2_31004001_4_10000_3</v>
      </c>
      <c r="C129" s="10" t="s">
        <v>134</v>
      </c>
    </row>
    <row r="130" ht="17.25" spans="1:3">
      <c r="A130" s="8">
        <f t="shared" si="3"/>
        <v>61020305</v>
      </c>
      <c r="B130" s="9" t="str">
        <f>[1]困难关卡副本掉落规划!$AJ23</f>
        <v>2_31003011_3_8000_1|8_1100021_1_1_8000_2|2_31004001_4_10000_3</v>
      </c>
      <c r="C130" s="10" t="s">
        <v>135</v>
      </c>
    </row>
    <row r="131" ht="17.25" spans="1:3">
      <c r="A131" s="8">
        <f t="shared" si="3"/>
        <v>61020306</v>
      </c>
      <c r="B131" s="9" t="str">
        <f>[1]困难关卡副本掉落规划!$AJ24</f>
        <v>2_31003021_3_8000_1|8_1100022_1_1_8000_2|2_31004001_4_10000_3</v>
      </c>
      <c r="C131" s="10" t="s">
        <v>136</v>
      </c>
    </row>
    <row r="132" ht="17.25" spans="1:3">
      <c r="A132" s="8">
        <f t="shared" si="3"/>
        <v>61020307</v>
      </c>
      <c r="B132" s="9" t="str">
        <f>[1]困难关卡副本掉落规划!$AJ25</f>
        <v>2_31003031_3_8000_1|8_1100023_1_1_8000_2|2_31004001_4_10000_3</v>
      </c>
      <c r="C132" s="10" t="s">
        <v>137</v>
      </c>
    </row>
    <row r="133" ht="17.25" spans="1:3">
      <c r="A133" s="8">
        <f t="shared" si="3"/>
        <v>61020308</v>
      </c>
      <c r="B133" s="9" t="str">
        <f>[1]困难关卡副本掉落规划!$AJ26</f>
        <v>2_31002001_1_6600_1|8_1000021_1_1_2667_2|8_1000024_1_1_2667_2|8_1000027_1_1_2667_2|2_31004001_4_10000_3</v>
      </c>
      <c r="C133" s="10" t="s">
        <v>138</v>
      </c>
    </row>
    <row r="134" ht="17.25" spans="1:3">
      <c r="A134" s="8">
        <f t="shared" si="3"/>
        <v>61020401</v>
      </c>
      <c r="B134" s="9" t="str">
        <f>[1]困难关卡副本掉落规划!$AJ27</f>
        <v>2_31003012_2_6000_1|8_1100131_1_1_6000_2|2_31004001_4_10000_3</v>
      </c>
      <c r="C134" s="11" t="s">
        <v>139</v>
      </c>
    </row>
    <row r="135" ht="17.25" spans="1:3">
      <c r="A135" s="8">
        <f t="shared" si="3"/>
        <v>61020402</v>
      </c>
      <c r="B135" s="9" t="str">
        <f>[1]困难关卡副本掉落规划!$AJ28</f>
        <v>2_31003022_2_6000_1|8_1100232_1_1_6000_2|2_31004001_4_10000_3</v>
      </c>
      <c r="C135" s="11" t="s">
        <v>140</v>
      </c>
    </row>
    <row r="136" ht="17.25" spans="1:3">
      <c r="A136" s="8">
        <f t="shared" si="3"/>
        <v>61020403</v>
      </c>
      <c r="B136" s="9" t="str">
        <f>[1]困难关卡副本掉落规划!$AJ29</f>
        <v>2_31003032_2_6000_1|8_1100333_1_1_6000_2|2_31004001_4_10000_3</v>
      </c>
      <c r="C136" s="11" t="s">
        <v>141</v>
      </c>
    </row>
    <row r="137" ht="17.25" spans="1:3">
      <c r="A137" s="8">
        <f t="shared" si="3"/>
        <v>61020404</v>
      </c>
      <c r="B137" s="9" t="str">
        <f>[1]困难关卡副本掉落规划!$AJ30</f>
        <v>2_31003043_1_6000_1|8_1100434_1_1_6000_2|2_31004001_4_10000_3</v>
      </c>
      <c r="C137" s="11" t="s">
        <v>142</v>
      </c>
    </row>
    <row r="138" ht="17.25" spans="1:3">
      <c r="A138" s="8">
        <f t="shared" si="3"/>
        <v>61020405</v>
      </c>
      <c r="B138" s="9" t="str">
        <f>[1]困难关卡副本掉落规划!$AJ31</f>
        <v>2_31003012_2_6000_1|8_1100131_1_1_6000_2|2_31004001_4_10000_3</v>
      </c>
      <c r="C138" s="11" t="s">
        <v>143</v>
      </c>
    </row>
    <row r="139" ht="17.25" spans="1:3">
      <c r="A139" s="8">
        <f t="shared" si="3"/>
        <v>61020406</v>
      </c>
      <c r="B139" s="9" t="str">
        <f>[1]困难关卡副本掉落规划!$AJ32</f>
        <v>2_31003022_2_6000_1|8_1100232_1_1_6000_2|2_31004001_4_10000_3</v>
      </c>
      <c r="C139" s="11" t="s">
        <v>144</v>
      </c>
    </row>
    <row r="140" ht="17.25" spans="1:3">
      <c r="A140" s="8">
        <f t="shared" si="3"/>
        <v>61020407</v>
      </c>
      <c r="B140" s="9" t="str">
        <f>[1]困难关卡副本掉落规划!$AJ33</f>
        <v>2_31003032_2_6000_1|8_1100333_1_1_6000_2|2_31004001_4_10000_3</v>
      </c>
      <c r="C140" s="11" t="s">
        <v>145</v>
      </c>
    </row>
    <row r="141" ht="17.25" spans="1:3">
      <c r="A141" s="8">
        <f t="shared" si="3"/>
        <v>61020408</v>
      </c>
      <c r="B141" s="9" t="str">
        <f>[1]困难关卡副本掉落规划!$AJ34</f>
        <v>2_31002008_1_6600_1|8_1000131_1_1_2000_2|8_1000134_1_1_2000_2|8_1000137_1_1_2000_2|2_31004001_4_10000_3</v>
      </c>
      <c r="C141" s="11" t="s">
        <v>146</v>
      </c>
    </row>
    <row r="142" ht="17.25" spans="1:3">
      <c r="A142" s="8">
        <f t="shared" si="3"/>
        <v>61020501</v>
      </c>
      <c r="B142" s="9" t="str">
        <f>[1]困难关卡副本掉落规划!$AJ35</f>
        <v>2_31003012_2_6000_1|8_1100131_1_1_6000_2|2_31004001_4_10000_3</v>
      </c>
      <c r="C142" s="11" t="s">
        <v>147</v>
      </c>
    </row>
    <row r="143" ht="17.25" spans="1:3">
      <c r="A143" s="8">
        <f t="shared" si="3"/>
        <v>61020502</v>
      </c>
      <c r="B143" s="9" t="str">
        <f>[1]困难关卡副本掉落规划!$AJ36</f>
        <v>2_31003022_2_6000_1|8_1100232_1_1_6000_2|2_31004001_4_10000_3</v>
      </c>
      <c r="C143" s="11" t="s">
        <v>148</v>
      </c>
    </row>
    <row r="144" ht="17.25" spans="1:3">
      <c r="A144" s="8">
        <f t="shared" si="3"/>
        <v>61020503</v>
      </c>
      <c r="B144" s="9" t="str">
        <f>[1]困难关卡副本掉落规划!$AJ37</f>
        <v>2_31003032_2_6000_1|8_1100333_1_1_6000_2|2_31004001_4_10000_3</v>
      </c>
      <c r="C144" s="11" t="s">
        <v>149</v>
      </c>
    </row>
    <row r="145" ht="17.25" spans="1:3">
      <c r="A145" s="8">
        <f t="shared" si="3"/>
        <v>61020504</v>
      </c>
      <c r="B145" s="9" t="str">
        <f>[1]困难关卡副本掉落规划!$AJ38</f>
        <v>2_31003044_1_6000_1|8_1100434_1_1_6000_2|2_31004001_4_10000_3</v>
      </c>
      <c r="C145" s="11" t="s">
        <v>150</v>
      </c>
    </row>
    <row r="146" ht="17.25" spans="1:3">
      <c r="A146" s="8">
        <f t="shared" si="3"/>
        <v>61020505</v>
      </c>
      <c r="B146" s="9" t="str">
        <f>[1]困难关卡副本掉落规划!$AJ39</f>
        <v>2_31003012_2_6000_1|8_1100131_1_1_6000_2|2_31004001_4_10000_3</v>
      </c>
      <c r="C146" s="11" t="s">
        <v>151</v>
      </c>
    </row>
    <row r="147" ht="17.25" spans="1:3">
      <c r="A147" s="8">
        <f t="shared" si="3"/>
        <v>61020506</v>
      </c>
      <c r="B147" s="9" t="str">
        <f>[1]困难关卡副本掉落规划!$AJ40</f>
        <v>2_31003022_2_6000_1|8_1100232_1_1_6000_2|2_31004001_4_10000_3</v>
      </c>
      <c r="C147" s="11" t="s">
        <v>152</v>
      </c>
    </row>
    <row r="148" ht="17.25" spans="1:3">
      <c r="A148" s="8">
        <f t="shared" si="3"/>
        <v>61020507</v>
      </c>
      <c r="B148" s="9" t="str">
        <f>[1]困难关卡副本掉落规划!$AJ41</f>
        <v>2_31003032_2_6000_1|8_1100333_1_1_6000_2|2_31004001_4_10000_3</v>
      </c>
      <c r="C148" s="11" t="s">
        <v>153</v>
      </c>
    </row>
    <row r="149" ht="17.25" spans="1:3">
      <c r="A149" s="8">
        <f t="shared" si="3"/>
        <v>61020508</v>
      </c>
      <c r="B149" s="9" t="str">
        <f>[1]困难关卡副本掉落规划!$AJ42</f>
        <v>2_31002002_1_6600_1|8_1000131_1_1_2000_2|8_1000134_1_1_2000_2|8_1000137_1_1_2000_2|2_31004001_4_10000_3</v>
      </c>
      <c r="C149" s="11" t="s">
        <v>154</v>
      </c>
    </row>
    <row r="150" ht="17.25" spans="1:3">
      <c r="A150" s="8">
        <f t="shared" si="3"/>
        <v>61020601</v>
      </c>
      <c r="B150" s="9" t="str">
        <f>[1]困难关卡副本掉落规划!$AJ43</f>
        <v>2_31003012_2_6000_1|8_1100141_1_1_5000_2|2_31004001_4_10000_3</v>
      </c>
      <c r="C150" s="11" t="s">
        <v>155</v>
      </c>
    </row>
    <row r="151" ht="17.25" spans="1:3">
      <c r="A151" s="8">
        <f t="shared" ref="A151:A181" si="4">A143+100</f>
        <v>61020602</v>
      </c>
      <c r="B151" s="9" t="str">
        <f>[1]困难关卡副本掉落规划!$AJ44</f>
        <v>2_31003022_2_6000_1|8_1100242_1_1_5000_2|2_31004001_4_10000_3</v>
      </c>
      <c r="C151" s="11" t="s">
        <v>156</v>
      </c>
    </row>
    <row r="152" ht="17.25" spans="1:3">
      <c r="A152" s="8">
        <f t="shared" si="4"/>
        <v>61020603</v>
      </c>
      <c r="B152" s="9" t="str">
        <f>[1]困难关卡副本掉落规划!$AJ45</f>
        <v>2_31003032_2_6000_1|8_1100343_1_1_5000_2|2_31004001_4_10000_3</v>
      </c>
      <c r="C152" s="11" t="s">
        <v>157</v>
      </c>
    </row>
    <row r="153" ht="17.25" spans="1:3">
      <c r="A153" s="8">
        <f t="shared" si="4"/>
        <v>61020604</v>
      </c>
      <c r="B153" s="9" t="str">
        <f>[1]困难关卡副本掉落规划!$AJ46</f>
        <v>2_31003045_1_6000_1|8_1100544_1_1_5000_2|2_31004001_4_10000_3</v>
      </c>
      <c r="C153" s="11" t="s">
        <v>158</v>
      </c>
    </row>
    <row r="154" ht="17.25" spans="1:3">
      <c r="A154" s="8">
        <f t="shared" si="4"/>
        <v>61020605</v>
      </c>
      <c r="B154" s="9" t="str">
        <f>[1]困难关卡副本掉落规划!$AJ47</f>
        <v>2_31003012_2_6000_1|8_1100141_1_1_5000_2|2_31004001_4_10000_3</v>
      </c>
      <c r="C154" s="11" t="s">
        <v>159</v>
      </c>
    </row>
    <row r="155" ht="17.25" spans="1:3">
      <c r="A155" s="8">
        <f t="shared" si="4"/>
        <v>61020606</v>
      </c>
      <c r="B155" s="9" t="str">
        <f>[1]困难关卡副本掉落规划!$AJ48</f>
        <v>2_31003022_2_6000_1|8_1100242_1_1_5000_2|2_31004001_4_10000_3</v>
      </c>
      <c r="C155" s="11" t="s">
        <v>160</v>
      </c>
    </row>
    <row r="156" ht="17.25" spans="1:3">
      <c r="A156" s="8">
        <f t="shared" si="4"/>
        <v>61020607</v>
      </c>
      <c r="B156" s="9" t="str">
        <f>[1]困难关卡副本掉落规划!$AJ49</f>
        <v>2_31003032_2_6000_1|8_1100343_1_1_5000_2|2_31004001_4_10000_3</v>
      </c>
      <c r="C156" s="11" t="s">
        <v>161</v>
      </c>
    </row>
    <row r="157" ht="17.25" spans="1:3">
      <c r="A157" s="8">
        <f t="shared" si="4"/>
        <v>61020608</v>
      </c>
      <c r="B157" s="9" t="str">
        <f>[1]困难关卡副本掉落规划!$AJ50</f>
        <v>2_31002012_1_6600_1|8_1000241_1_1_1667_2|8_1000244_1_1_1667_2|8_1000247_1_1_1667_2|2_31004001_4_10000_3</v>
      </c>
      <c r="C157" s="11" t="s">
        <v>162</v>
      </c>
    </row>
    <row r="158" ht="17.25" spans="1:3">
      <c r="A158" s="8">
        <f t="shared" si="4"/>
        <v>61020701</v>
      </c>
      <c r="B158" s="9" t="str">
        <f>[1]困难关卡副本掉落规划!$AJ51</f>
        <v>2_31003012_2_6000_1|8_1100141_1_1_5000_2|2_31004001_4_10000_3</v>
      </c>
      <c r="C158" s="12" t="s">
        <v>163</v>
      </c>
    </row>
    <row r="159" ht="17.25" spans="1:3">
      <c r="A159" s="8">
        <f t="shared" si="4"/>
        <v>61020702</v>
      </c>
      <c r="B159" s="9" t="str">
        <f>[1]困难关卡副本掉落规划!$AJ52</f>
        <v>2_31003022_2_6000_1|8_1100242_1_1_5000_2|2_31004001_4_10000_3</v>
      </c>
      <c r="C159" s="12" t="s">
        <v>164</v>
      </c>
    </row>
    <row r="160" ht="17.25" spans="1:3">
      <c r="A160" s="8">
        <f t="shared" si="4"/>
        <v>61020703</v>
      </c>
      <c r="B160" s="9" t="str">
        <f>[1]困难关卡副本掉落规划!$AJ53</f>
        <v>2_31003032_2_6000_1|8_1100343_1_1_5000_2|2_31004001_4_10000_3</v>
      </c>
      <c r="C160" s="12" t="s">
        <v>165</v>
      </c>
    </row>
    <row r="161" ht="17.25" spans="1:3">
      <c r="A161" s="8">
        <f t="shared" si="4"/>
        <v>61020704</v>
      </c>
      <c r="B161" s="9" t="str">
        <f>[1]困难关卡副本掉落规划!$AJ54</f>
        <v>2_31003045_1_6000_1|8_1100544_1_1_5000_2|2_31004001_4_10000_3</v>
      </c>
      <c r="C161" s="12" t="s">
        <v>166</v>
      </c>
    </row>
    <row r="162" ht="17.25" spans="1:3">
      <c r="A162" s="8">
        <f t="shared" si="4"/>
        <v>61020705</v>
      </c>
      <c r="B162" s="9" t="str">
        <f>[1]困难关卡副本掉落规划!$AJ55</f>
        <v>2_31003012_2_6000_1|8_1100141_1_1_5000_2|2_31004001_4_10000_3</v>
      </c>
      <c r="C162" s="12" t="s">
        <v>167</v>
      </c>
    </row>
    <row r="163" ht="17.25" spans="1:3">
      <c r="A163" s="8">
        <f t="shared" si="4"/>
        <v>61020706</v>
      </c>
      <c r="B163" s="9" t="str">
        <f>[1]困难关卡副本掉落规划!$AJ56</f>
        <v>2_31003022_2_6000_1|8_1100242_1_1_5000_2|2_31004001_4_10000_3</v>
      </c>
      <c r="C163" s="12" t="s">
        <v>168</v>
      </c>
    </row>
    <row r="164" ht="17.25" spans="1:3">
      <c r="A164" s="8">
        <f t="shared" si="4"/>
        <v>61020707</v>
      </c>
      <c r="B164" s="9" t="str">
        <f>[1]困难关卡副本掉落规划!$AJ57</f>
        <v>2_31003032_2_6000_1|8_1100343_1_1_5000_2|2_31004001_4_10000_3</v>
      </c>
      <c r="C164" s="12" t="s">
        <v>169</v>
      </c>
    </row>
    <row r="165" ht="17.25" spans="1:3">
      <c r="A165" s="8">
        <f t="shared" si="4"/>
        <v>61020708</v>
      </c>
      <c r="B165" s="9" t="str">
        <f>[1]困难关卡副本掉落规划!$AJ58</f>
        <v>2_31002008_1_6600_1|8_1000241_1_1_1667_2|8_1000244_1_1_1667_2|8_1000247_1_1_1667_2|2_31004001_4_10000_3</v>
      </c>
      <c r="C165" s="12" t="s">
        <v>170</v>
      </c>
    </row>
    <row r="166" ht="17.25" spans="1:3">
      <c r="A166" s="8">
        <f t="shared" si="4"/>
        <v>61020801</v>
      </c>
      <c r="B166" s="9" t="str">
        <f>[1]困难关卡副本掉落规划!$AJ59</f>
        <v>2_31003013_1_4000_1|8_1100151_1_1_3000_2|2_31004001_4_10000_3</v>
      </c>
      <c r="C166" s="12" t="s">
        <v>171</v>
      </c>
    </row>
    <row r="167" ht="17.25" spans="1:3">
      <c r="A167" s="8">
        <f t="shared" si="4"/>
        <v>61020802</v>
      </c>
      <c r="B167" s="9" t="str">
        <f>[1]困难关卡副本掉落规划!$AJ60</f>
        <v>2_31003023_1_4000_1|8_1100252_1_1_3000_2|2_31004001_4_10000_3</v>
      </c>
      <c r="C167" s="12" t="s">
        <v>172</v>
      </c>
    </row>
    <row r="168" ht="17.25" spans="1:3">
      <c r="A168" s="8">
        <f t="shared" si="4"/>
        <v>61020803</v>
      </c>
      <c r="B168" s="9" t="str">
        <f>[1]困难关卡副本掉落规划!$AJ61</f>
        <v>2_31003033_1_4000_1|8_1100353_1_1_3000_2|2_31004001_4_10000_3</v>
      </c>
      <c r="C168" s="12" t="s">
        <v>173</v>
      </c>
    </row>
    <row r="169" ht="17.25" spans="1:3">
      <c r="A169" s="8">
        <f t="shared" si="4"/>
        <v>61020804</v>
      </c>
      <c r="B169" s="9" t="str">
        <f>[1]困难关卡副本掉落规划!$AJ62</f>
        <v>2_31003046_1_4000_1|8_1100654_1_1_3000_2|2_31004001_4_10000_3</v>
      </c>
      <c r="C169" s="12" t="s">
        <v>174</v>
      </c>
    </row>
    <row r="170" ht="17.25" spans="1:3">
      <c r="A170" s="8">
        <f t="shared" si="4"/>
        <v>61020805</v>
      </c>
      <c r="B170" s="9" t="str">
        <f>[1]困难关卡副本掉落规划!$AJ63</f>
        <v>2_31003013_1_4000_1|8_1100151_1_1_3000_2|2_31004001_4_10000_3</v>
      </c>
      <c r="C170" s="12" t="s">
        <v>175</v>
      </c>
    </row>
    <row r="171" ht="17.25" spans="1:3">
      <c r="A171" s="8">
        <f t="shared" si="4"/>
        <v>61020806</v>
      </c>
      <c r="B171" s="9" t="str">
        <f>[1]困难关卡副本掉落规划!$AJ64</f>
        <v>2_31003023_1_4000_1|8_1100252_1_1_3000_2|2_31004001_4_10000_3</v>
      </c>
      <c r="C171" s="12" t="s">
        <v>176</v>
      </c>
    </row>
    <row r="172" ht="17.25" spans="1:3">
      <c r="A172" s="8">
        <f t="shared" si="4"/>
        <v>61020807</v>
      </c>
      <c r="B172" s="9" t="str">
        <f>[1]困难关卡副本掉落规划!$AJ65</f>
        <v>2_31003033_1_4000_1|8_1100353_1_1_3000_2|2_31004001_4_10000_3</v>
      </c>
      <c r="C172" s="12" t="s">
        <v>177</v>
      </c>
    </row>
    <row r="173" ht="17.25" spans="1:3">
      <c r="A173" s="8">
        <f t="shared" si="4"/>
        <v>61020808</v>
      </c>
      <c r="B173" s="9" t="str">
        <f>[1]困难关卡副本掉落规划!$AJ66</f>
        <v>2_31002006_1_6600_1|8_1000351_1_1_1000_2|8_1000354_1_1_1000_2|8_1000357_1_1_1000_2|2_31004001_4_10000_3</v>
      </c>
      <c r="C173" s="12" t="s">
        <v>178</v>
      </c>
    </row>
    <row r="174" ht="17.25" spans="1:3">
      <c r="A174" s="8">
        <f t="shared" si="4"/>
        <v>61020901</v>
      </c>
      <c r="B174" s="9" t="str">
        <f>[1]困难关卡副本掉落规划!$AJ67</f>
        <v>2_31003013_1_4000_1|8_1100151_1_1_2000_2|2_31004001_4_10000_3</v>
      </c>
      <c r="C174" s="12" t="s">
        <v>179</v>
      </c>
    </row>
    <row r="175" ht="17.25" spans="1:3">
      <c r="A175" s="8">
        <f t="shared" si="4"/>
        <v>61020902</v>
      </c>
      <c r="B175" s="9" t="str">
        <f>[1]困难关卡副本掉落规划!$AJ68</f>
        <v>2_31003023_1_4000_1|8_1100252_1_1_2000_2|2_31004001_4_10000_3</v>
      </c>
      <c r="C175" s="12" t="s">
        <v>180</v>
      </c>
    </row>
    <row r="176" ht="17.25" spans="1:3">
      <c r="A176" s="8">
        <f t="shared" si="4"/>
        <v>61020903</v>
      </c>
      <c r="B176" s="9" t="str">
        <f>[1]困难关卡副本掉落规划!$AJ69</f>
        <v>2_31003033_1_4000_1|8_1100353_1_1_2000_2|2_31004001_4_10000_3</v>
      </c>
      <c r="C176" s="12" t="s">
        <v>181</v>
      </c>
    </row>
    <row r="177" ht="17.25" spans="1:3">
      <c r="A177" s="8">
        <f t="shared" si="4"/>
        <v>61020904</v>
      </c>
      <c r="B177" s="9" t="str">
        <f>[1]困难关卡副本掉落规划!$AJ70</f>
        <v>2_31003047_1_4000_1|8_1100654_1_1_2000_2|2_31004001_4_10000_3</v>
      </c>
      <c r="C177" s="12" t="s">
        <v>182</v>
      </c>
    </row>
    <row r="178" ht="17.25" spans="1:3">
      <c r="A178" s="8">
        <f t="shared" si="4"/>
        <v>61020905</v>
      </c>
      <c r="B178" s="9" t="str">
        <f>[1]困难关卡副本掉落规划!$AJ71</f>
        <v>2_31003013_1_4000_1|8_1100151_1_1_2000_2|2_31004001_4_10000_3</v>
      </c>
      <c r="C178" s="12" t="s">
        <v>183</v>
      </c>
    </row>
    <row r="179" ht="17.25" spans="1:3">
      <c r="A179" s="8">
        <f t="shared" si="4"/>
        <v>61020906</v>
      </c>
      <c r="B179" s="9" t="str">
        <f>[1]困难关卡副本掉落规划!$AJ72</f>
        <v>2_31003023_1_4000_1|8_1100252_1_1_2000_2|2_31004001_4_10000_3</v>
      </c>
      <c r="C179" s="12" t="s">
        <v>184</v>
      </c>
    </row>
    <row r="180" ht="17.25" spans="1:3">
      <c r="A180" s="8">
        <f t="shared" si="4"/>
        <v>61020907</v>
      </c>
      <c r="B180" s="9" t="str">
        <f>[1]困难关卡副本掉落规划!$AJ73</f>
        <v>2_31003033_1_4000_1|8_1100353_1_1_2000_2|2_31004001_4_10000_3</v>
      </c>
      <c r="C180" s="12" t="s">
        <v>185</v>
      </c>
    </row>
    <row r="181" ht="17.25" spans="1:3">
      <c r="A181" s="8">
        <f t="shared" si="4"/>
        <v>61020908</v>
      </c>
      <c r="B181" s="9" t="str">
        <f>[1]困难关卡副本掉落规划!$AJ74</f>
        <v>2_31002005_1_6600_1|8_1000351_1_1_667_2|8_1000354_1_1_667_2|8_1000357_1_1_667_2|2_31004001_4_10000_3</v>
      </c>
      <c r="C181" s="12" t="s">
        <v>186</v>
      </c>
    </row>
    <row r="182" ht="17.25" spans="1:3">
      <c r="A182" s="8">
        <f t="shared" ref="A182:A213" si="5">A174+100</f>
        <v>61021001</v>
      </c>
      <c r="B182" s="9" t="str">
        <f>[1]困难关卡副本掉落规划!$AJ75</f>
        <v>2_31003013_1_4000_1|8_1100151_1_1_1000_2|2_31004001_4_10000_3</v>
      </c>
      <c r="C182" s="12" t="s">
        <v>187</v>
      </c>
    </row>
    <row r="183" ht="17.25" spans="1:3">
      <c r="A183" s="8">
        <f t="shared" si="5"/>
        <v>61021002</v>
      </c>
      <c r="B183" s="9" t="str">
        <f>[1]困难关卡副本掉落规划!$AJ76</f>
        <v>2_31003023_1_4000_1|8_1100252_1_1_1000_2|2_31004001_4_10000_3</v>
      </c>
      <c r="C183" s="12" t="s">
        <v>188</v>
      </c>
    </row>
    <row r="184" ht="17.25" spans="1:3">
      <c r="A184" s="8">
        <f t="shared" si="5"/>
        <v>61021003</v>
      </c>
      <c r="B184" s="9" t="str">
        <f>[1]困难关卡副本掉落规划!$AJ77</f>
        <v>2_31003033_1_4000_1|8_1100353_1_1_1000_2|2_31004001_4_10000_3</v>
      </c>
      <c r="C184" s="12" t="s">
        <v>189</v>
      </c>
    </row>
    <row r="185" ht="17.25" spans="1:3">
      <c r="A185" s="8">
        <f t="shared" si="5"/>
        <v>61021004</v>
      </c>
      <c r="B185" s="9" t="str">
        <f>[1]困难关卡副本掉落规划!$AJ78</f>
        <v>2_31003047_1_4000_1|8_1100654_1_1_1000_2|2_31004001_4_10000_3</v>
      </c>
      <c r="C185" s="12" t="s">
        <v>190</v>
      </c>
    </row>
    <row r="186" ht="17.25" spans="1:3">
      <c r="A186" s="8">
        <f t="shared" si="5"/>
        <v>61021005</v>
      </c>
      <c r="B186" s="9" t="str">
        <f>[1]困难关卡副本掉落规划!$AJ79</f>
        <v>2_31003013_1_4000_1|8_1100151_1_1_1000_2|2_31004001_4_10000_3</v>
      </c>
      <c r="C186" s="12" t="s">
        <v>191</v>
      </c>
    </row>
    <row r="187" ht="17.25" spans="1:3">
      <c r="A187" s="8">
        <f t="shared" si="5"/>
        <v>61021006</v>
      </c>
      <c r="B187" s="9" t="str">
        <f>[1]困难关卡副本掉落规划!$AJ80</f>
        <v>2_31003023_1_4000_1|8_1100252_1_1_1000_2|2_31004001_4_10000_3</v>
      </c>
      <c r="C187" s="12" t="s">
        <v>192</v>
      </c>
    </row>
    <row r="188" ht="17.25" spans="1:3">
      <c r="A188" s="8">
        <f t="shared" si="5"/>
        <v>61021007</v>
      </c>
      <c r="B188" s="9" t="str">
        <f>[1]困难关卡副本掉落规划!$AJ81</f>
        <v>2_31003033_1_4000_1|8_1100353_1_1_1000_2|2_31004001_4_10000_3</v>
      </c>
      <c r="C188" s="12" t="s">
        <v>193</v>
      </c>
    </row>
    <row r="189" ht="17.25" spans="1:3">
      <c r="A189" s="8">
        <f t="shared" si="5"/>
        <v>61021008</v>
      </c>
      <c r="B189" s="9" t="str">
        <f>[1]困难关卡副本掉落规划!$AJ82</f>
        <v>2_31002013_1_6600_1|8_1000351_1_1_333_2|8_1000354_1_1_333_2|8_1000357_1_1_333_2|2_31004001_4_10000_3</v>
      </c>
      <c r="C189" s="12" t="s">
        <v>194</v>
      </c>
    </row>
    <row r="190" ht="17.25" spans="1:3">
      <c r="A190" s="8">
        <f t="shared" si="5"/>
        <v>61021101</v>
      </c>
      <c r="B190" s="9" t="str">
        <f>[1]困难关卡副本掉落规划!$AJ83</f>
        <v>2_31003013_1_4000_1|8_1100151_1_1_1000_2|2_31004001_4_10000_3</v>
      </c>
      <c r="C190" s="12" t="s">
        <v>195</v>
      </c>
    </row>
    <row r="191" ht="17.25" spans="1:3">
      <c r="A191" s="8">
        <f t="shared" si="5"/>
        <v>61021102</v>
      </c>
      <c r="B191" s="9" t="str">
        <f>[1]困难关卡副本掉落规划!$AJ84</f>
        <v>2_31003023_1_4000_1|8_1100252_1_1_1000_2|2_31004001_4_10000_3</v>
      </c>
      <c r="C191" s="12" t="s">
        <v>196</v>
      </c>
    </row>
    <row r="192" ht="17.25" spans="1:3">
      <c r="A192" s="8">
        <f t="shared" si="5"/>
        <v>61021103</v>
      </c>
      <c r="B192" s="9" t="str">
        <f>[1]困难关卡副本掉落规划!$AJ85</f>
        <v>2_31003033_1_4000_1|8_1100353_1_1_1000_2|2_31004001_4_10000_3</v>
      </c>
      <c r="C192" s="12" t="s">
        <v>197</v>
      </c>
    </row>
    <row r="193" ht="17.25" spans="1:3">
      <c r="A193" s="8">
        <f t="shared" si="5"/>
        <v>61021104</v>
      </c>
      <c r="B193" s="9" t="str">
        <f>[1]困难关卡副本掉落规划!$AJ86</f>
        <v>2_31003048_1_4000_1|8_1100654_1_1_1000_2|2_31004001_4_10000_3</v>
      </c>
      <c r="C193" s="12" t="s">
        <v>198</v>
      </c>
    </row>
    <row r="194" ht="17.25" spans="1:3">
      <c r="A194" s="8">
        <f t="shared" si="5"/>
        <v>61021105</v>
      </c>
      <c r="B194" s="9" t="str">
        <f>[1]困难关卡副本掉落规划!$AJ87</f>
        <v>2_31003013_1_4000_1|8_1100151_1_1_1000_2|2_31004001_4_10000_3</v>
      </c>
      <c r="C194" s="12" t="s">
        <v>199</v>
      </c>
    </row>
    <row r="195" ht="17.25" spans="1:3">
      <c r="A195" s="8">
        <f t="shared" si="5"/>
        <v>61021106</v>
      </c>
      <c r="B195" s="9" t="str">
        <f>[1]困难关卡副本掉落规划!$AJ88</f>
        <v>2_31003023_1_4000_1|8_1100252_1_1_1000_2|2_31004001_4_10000_3</v>
      </c>
      <c r="C195" s="12" t="s">
        <v>200</v>
      </c>
    </row>
    <row r="196" ht="17.25" spans="1:3">
      <c r="A196" s="8">
        <f t="shared" si="5"/>
        <v>61021107</v>
      </c>
      <c r="B196" s="9" t="str">
        <f>[1]困难关卡副本掉落规划!$AJ89</f>
        <v>2_31003033_1_4000_1|8_1100353_1_1_1000_2|2_31004001_4_10000_3</v>
      </c>
      <c r="C196" s="12" t="s">
        <v>201</v>
      </c>
    </row>
    <row r="197" ht="17.25" spans="1:3">
      <c r="A197" s="8">
        <f t="shared" si="5"/>
        <v>61021108</v>
      </c>
      <c r="B197" s="9" t="str">
        <f>[1]困难关卡副本掉落规划!$AJ90</f>
        <v>2_31002006_1_6600_1|8_1000351_1_1_333_2|8_1000354_1_1_333_2|8_1000357_1_1_333_2|2_31004001_4_10000_3</v>
      </c>
      <c r="C197" s="12" t="s">
        <v>202</v>
      </c>
    </row>
    <row r="198" ht="17.25" spans="1:3">
      <c r="A198" s="8">
        <f t="shared" si="5"/>
        <v>61021201</v>
      </c>
      <c r="B198" s="9" t="str">
        <f>[1]困难关卡副本掉落规划!$AJ91</f>
        <v>2_31003013_1_4000_1|8_1100151_1_1_1000_2|2_31004001_4_10000_3</v>
      </c>
      <c r="C198" s="12" t="s">
        <v>203</v>
      </c>
    </row>
    <row r="199" ht="17.25" spans="1:3">
      <c r="A199" s="8">
        <f t="shared" si="5"/>
        <v>61021202</v>
      </c>
      <c r="B199" s="9" t="str">
        <f>[1]困难关卡副本掉落规划!$AJ92</f>
        <v>2_31003023_1_4000_1|8_1100252_1_1_1000_2|2_31004001_4_10000_3</v>
      </c>
      <c r="C199" s="12" t="s">
        <v>204</v>
      </c>
    </row>
    <row r="200" ht="17.25" spans="1:3">
      <c r="A200" s="8">
        <f t="shared" si="5"/>
        <v>61021203</v>
      </c>
      <c r="B200" s="9" t="str">
        <f>[1]困难关卡副本掉落规划!$AJ93</f>
        <v>2_31003033_1_4000_1|8_1100353_1_1_1000_2|2_31004001_4_10000_3</v>
      </c>
      <c r="C200" s="12" t="s">
        <v>205</v>
      </c>
    </row>
    <row r="201" ht="17.25" spans="1:3">
      <c r="A201" s="8">
        <f t="shared" si="5"/>
        <v>61021204</v>
      </c>
      <c r="B201" s="9" t="str">
        <f>[1]困难关卡副本掉落规划!$AJ94</f>
        <v>2_31003048_1_4000_1|8_1100654_1_1_1000_2|2_31004001_4_10000_3</v>
      </c>
      <c r="C201" s="12" t="s">
        <v>206</v>
      </c>
    </row>
    <row r="202" ht="17.25" spans="1:3">
      <c r="A202" s="8">
        <f t="shared" si="5"/>
        <v>61021205</v>
      </c>
      <c r="B202" s="9" t="str">
        <f>[1]困难关卡副本掉落规划!$AJ95</f>
        <v>2_31003013_1_4000_1|8_1100151_1_1_1000_2|2_31004001_4_10000_3</v>
      </c>
      <c r="C202" s="12" t="s">
        <v>207</v>
      </c>
    </row>
    <row r="203" ht="17.25" spans="1:3">
      <c r="A203" s="8">
        <f t="shared" si="5"/>
        <v>61021206</v>
      </c>
      <c r="B203" s="9" t="str">
        <f>[1]困难关卡副本掉落规划!$AJ96</f>
        <v>2_31003023_1_4000_1|8_1100252_1_1_1000_2|2_31004001_4_10000_3</v>
      </c>
      <c r="C203" s="12" t="s">
        <v>208</v>
      </c>
    </row>
    <row r="204" ht="17.25" spans="1:3">
      <c r="A204" s="8">
        <f t="shared" si="5"/>
        <v>61021207</v>
      </c>
      <c r="B204" s="9" t="str">
        <f>[1]困难关卡副本掉落规划!$AJ97</f>
        <v>2_31003033_1_4000_1|8_1100353_1_1_1000_2|2_31004001_4_10000_3</v>
      </c>
      <c r="C204" s="12" t="s">
        <v>209</v>
      </c>
    </row>
    <row r="205" ht="17.25" spans="1:3">
      <c r="A205" s="8">
        <f t="shared" si="5"/>
        <v>61021208</v>
      </c>
      <c r="B205" s="9" t="str">
        <f>[1]困难关卡副本掉落规划!$AJ98</f>
        <v>2_31002005_1_6600_1|8_1000351_1_1_333_2|8_1000354_1_1_333_2|8_1000357_1_1_333_2|2_31004001_4_10000_3</v>
      </c>
      <c r="C205" s="12" t="s">
        <v>210</v>
      </c>
    </row>
    <row r="206" ht="17.25" spans="1:3">
      <c r="A206" s="8">
        <f t="shared" si="5"/>
        <v>61021301</v>
      </c>
      <c r="B206" s="9" t="str">
        <f>[1]困难关卡副本掉落规划!$AJ99</f>
        <v>2_31003013_1_4000_1|8_1100151_1_1_1000_2|2_31004001_4_10000_3</v>
      </c>
      <c r="C206" s="12" t="s">
        <v>211</v>
      </c>
    </row>
    <row r="207" ht="17.25" spans="1:3">
      <c r="A207" s="8">
        <f t="shared" si="5"/>
        <v>61021302</v>
      </c>
      <c r="B207" s="9" t="str">
        <f>[1]困难关卡副本掉落规划!$AJ100</f>
        <v>2_31003023_1_4000_1|8_1100252_1_1_1000_2|2_31004001_4_10000_3</v>
      </c>
      <c r="C207" s="12" t="s">
        <v>212</v>
      </c>
    </row>
    <row r="208" ht="17.25" spans="1:3">
      <c r="A208" s="8">
        <f t="shared" si="5"/>
        <v>61021303</v>
      </c>
      <c r="B208" s="9" t="str">
        <f>[1]困难关卡副本掉落规划!$AJ101</f>
        <v>2_31003033_1_4000_1|8_1100353_1_1_1000_2|2_31004001_4_10000_3</v>
      </c>
      <c r="C208" s="12" t="s">
        <v>213</v>
      </c>
    </row>
    <row r="209" ht="17.25" spans="1:3">
      <c r="A209" s="8">
        <f t="shared" si="5"/>
        <v>61021304</v>
      </c>
      <c r="B209" s="9" t="str">
        <f>[1]困难关卡副本掉落规划!$AJ102</f>
        <v>2_31003048_1_4000_1|8_1100654_1_1_1000_2|2_31004001_4_10000_3</v>
      </c>
      <c r="C209" s="12" t="s">
        <v>214</v>
      </c>
    </row>
    <row r="210" ht="17.25" spans="1:3">
      <c r="A210" s="8">
        <f t="shared" si="5"/>
        <v>61021305</v>
      </c>
      <c r="B210" s="9" t="str">
        <f>[1]困难关卡副本掉落规划!$AJ103</f>
        <v>2_31003013_1_4000_1|8_1100151_1_1_1000_2|2_31004001_4_10000_3</v>
      </c>
      <c r="C210" s="12" t="s">
        <v>215</v>
      </c>
    </row>
    <row r="211" ht="17.25" spans="1:3">
      <c r="A211" s="8">
        <f t="shared" si="5"/>
        <v>61021306</v>
      </c>
      <c r="B211" s="9" t="str">
        <f>[1]困难关卡副本掉落规划!$AJ104</f>
        <v>2_31003023_1_4000_1|8_1100252_1_1_1000_2|2_31004001_4_10000_3</v>
      </c>
      <c r="C211" s="12" t="s">
        <v>216</v>
      </c>
    </row>
    <row r="212" ht="17.25" spans="1:3">
      <c r="A212" s="8">
        <f t="shared" si="5"/>
        <v>61021307</v>
      </c>
      <c r="B212" s="9" t="str">
        <f>[1]困难关卡副本掉落规划!$AJ105</f>
        <v>2_31003033_1_4000_1|8_1100353_1_1_1000_2|2_31004001_4_10000_3</v>
      </c>
      <c r="C212" s="12" t="s">
        <v>217</v>
      </c>
    </row>
    <row r="213" ht="17.25" spans="1:3">
      <c r="A213" s="8">
        <f t="shared" si="5"/>
        <v>61021308</v>
      </c>
      <c r="B213" s="9" t="str">
        <f>[1]困难关卡副本掉落规划!$AJ106</f>
        <v>2_31002013_1_6600_1|8_1000351_1_1_333_2|8_1000354_1_1_333_2|8_1000357_1_1_333_2|2_31004001_4_10000_3</v>
      </c>
      <c r="C213" s="12" t="s">
        <v>218</v>
      </c>
    </row>
    <row r="214" s="1" customFormat="1" spans="1:1">
      <c r="A214" s="1">
        <v>2</v>
      </c>
    </row>
    <row r="215" ht="17.25" spans="1:3">
      <c r="A215" s="8">
        <v>61040001</v>
      </c>
      <c r="B215" s="14" t="str">
        <f>[2]材料副本掉落配置!$AV3</f>
        <v>2_31007001_30_1111_1|2_31007002_30_1111_1|2_31007003_30_1111_1|2_31007004_30_1111_1|2_31007005_30_1111_1|2_31007006_30_1111_1|2_31007007_30_1111_1|2_31007008_30_1111_1|2_31007009_30_1112_1</v>
      </c>
      <c r="C215" s="15" t="s">
        <v>219</v>
      </c>
    </row>
    <row r="216" ht="17.25" spans="1:3">
      <c r="A216" s="8">
        <v>61040002</v>
      </c>
      <c r="B216" s="14" t="str">
        <f>[2]材料副本掉落配置!$AV4</f>
        <v>2_31007001_40_1111_1|2_31007002_40_1111_1|2_31007003_40_1111_1|2_31007004_40_1111_1|2_31007005_40_1111_1|2_31007006_40_1111_1|2_31007007_40_1111_1|2_31007008_40_1111_1|2_31007009_40_1112_1</v>
      </c>
      <c r="C216" s="15" t="s">
        <v>220</v>
      </c>
    </row>
    <row r="217" ht="17.25" spans="1:3">
      <c r="A217" s="8">
        <v>61040003</v>
      </c>
      <c r="B217" s="14" t="str">
        <f>[2]材料副本掉落配置!$AV5</f>
        <v>2_31007001_50_1111_1|2_31007002_50_1111_1|2_31007003_50_1111_1|2_31007004_50_1111_1|2_31007005_50_1111_1|2_31007006_50_1111_1|2_31007007_50_1111_1|2_31007008_50_1111_1|2_31007009_50_1112_1</v>
      </c>
      <c r="C217" s="15" t="s">
        <v>221</v>
      </c>
    </row>
    <row r="218" ht="17.25" spans="1:3">
      <c r="A218" s="8">
        <v>61040004</v>
      </c>
      <c r="B218" s="14" t="str">
        <f>[2]材料副本掉落配置!$AV6</f>
        <v>2_31007001_60_1111_1|2_31007002_60_1111_1|2_31007003_60_1111_1|2_31007004_60_1111_1|2_31007005_60_1111_1|2_31007006_60_1111_1|2_31007007_60_1111_1|2_31007008_60_1111_1|2_31007009_60_1112_1</v>
      </c>
      <c r="C218" s="15" t="s">
        <v>222</v>
      </c>
    </row>
    <row r="219" ht="17.25" spans="1:3">
      <c r="A219" s="8">
        <v>61040005</v>
      </c>
      <c r="B219" s="14" t="str">
        <f>[2]材料副本掉落配置!$AV7</f>
        <v>2_31007001_1_1111_1|2_31007002_1_1111_1|2_31007003_1_1111_1|2_31007004_1_1111_1|2_31007005_1_1111_1|2_31007006_1_1111_1|2_31007007_1_1111_1|2_31007008_1_1111_1|2_31007009_1_1112_1</v>
      </c>
      <c r="C219" s="15" t="s">
        <v>223</v>
      </c>
    </row>
    <row r="220" ht="17.25" spans="1:3">
      <c r="A220" s="8">
        <v>61040006</v>
      </c>
      <c r="B220" s="14" t="str">
        <f>[2]材料副本掉落配置!$AV8</f>
        <v>2_31007001_1_1111_1|2_31007002_1_1111_1|2_31007003_1_1111_1|2_31007004_1_1111_1|2_31007005_1_1111_1|2_31007006_1_1111_1|2_31007007_1_1111_1|2_31007008_1_1111_1|2_31007009_1_1112_1</v>
      </c>
      <c r="C220" s="15" t="s">
        <v>224</v>
      </c>
    </row>
    <row r="221" s="1" customFormat="1" spans="1:1">
      <c r="A221" s="1">
        <v>3</v>
      </c>
    </row>
    <row r="222" ht="17.25" spans="1:3">
      <c r="A222" s="8">
        <v>61050001</v>
      </c>
      <c r="B222" s="14" t="str">
        <f>[3]模拟训练规划!$AJ34</f>
        <v>2_31007009_2_800_1|2_31007001_3_800_1|2_31001011_1_200_1|2_31003011_1_200_1</v>
      </c>
      <c r="C222" s="15" t="s">
        <v>225</v>
      </c>
    </row>
    <row r="223" ht="17.25" spans="1:3">
      <c r="A223" s="8">
        <f>A222+1</f>
        <v>61050002</v>
      </c>
      <c r="B223" s="14" t="str">
        <f>[3]模拟训练规划!$AJ35</f>
        <v>2_31007001_2_850_1|2_31007002_3_850_1|2_31001012_1_150_1|2_31003012_1_150_1</v>
      </c>
      <c r="C223" s="15" t="s">
        <v>226</v>
      </c>
    </row>
    <row r="224" ht="17.25" spans="1:3">
      <c r="A224" s="8">
        <f t="shared" ref="A224:A241" si="6">A223+1</f>
        <v>61050003</v>
      </c>
      <c r="B224" s="14" t="str">
        <f>[3]模拟训练规划!$AJ36</f>
        <v>2_31007002_2_900_1|2_31007003_3_900_1|2_31001013_1_100_1|2_31003013_1_100_1</v>
      </c>
      <c r="C224" s="15" t="s">
        <v>227</v>
      </c>
    </row>
    <row r="225" ht="17.25" spans="1:3">
      <c r="A225" s="8">
        <f t="shared" si="6"/>
        <v>61050004</v>
      </c>
      <c r="B225" s="14" t="str">
        <f>[3]模拟训练规划!$AJ37</f>
        <v>2_31007003_2_800_1|2_31007004_3_800_1|2_31001021_1_200_1|2_31003021_1_200_1</v>
      </c>
      <c r="C225" s="15" t="s">
        <v>228</v>
      </c>
    </row>
    <row r="226" ht="17.25" spans="1:3">
      <c r="A226" s="8">
        <f t="shared" si="6"/>
        <v>61050005</v>
      </c>
      <c r="B226" s="14" t="str">
        <f>[3]模拟训练规划!$AJ38</f>
        <v>2_31007004_2_850_1|2_31007005_3_850_1|2_31001022_1_150_1|2_31003022_1_150_1</v>
      </c>
      <c r="C226" s="15" t="s">
        <v>229</v>
      </c>
    </row>
    <row r="227" ht="17.25" spans="1:3">
      <c r="A227" s="8">
        <f t="shared" si="6"/>
        <v>61050006</v>
      </c>
      <c r="B227" s="14" t="str">
        <f>[3]模拟训练规划!$AJ39</f>
        <v>2_31007005_2_900_1|2_31007006_3_900_1|2_31001023_1_100_1|2_31003023_1_100_1</v>
      </c>
      <c r="C227" s="15" t="s">
        <v>230</v>
      </c>
    </row>
    <row r="228" ht="17.25" spans="1:3">
      <c r="A228" s="8">
        <f t="shared" si="6"/>
        <v>61050007</v>
      </c>
      <c r="B228" s="14" t="str">
        <f>[3]模拟训练规划!$AJ40</f>
        <v>2_31007006_2_800_1|2_31007007_3_800_1|2_31001031_1_200_1|2_31003031_1_200_1</v>
      </c>
      <c r="C228" s="15" t="s">
        <v>231</v>
      </c>
    </row>
    <row r="229" ht="17.25" spans="1:3">
      <c r="A229" s="8">
        <f t="shared" si="6"/>
        <v>61050008</v>
      </c>
      <c r="B229" s="14" t="str">
        <f>[3]模拟训练规划!$AJ41</f>
        <v>2_31007007_2_850_1|2_31007008_3_850_1|2_31001032_1_150_1|2_31003032_1_150_1</v>
      </c>
      <c r="C229" s="15" t="s">
        <v>232</v>
      </c>
    </row>
    <row r="230" ht="17.25" spans="1:3">
      <c r="A230" s="8">
        <f t="shared" si="6"/>
        <v>61050009</v>
      </c>
      <c r="B230" s="14" t="str">
        <f>[3]模拟训练规划!$AJ42</f>
        <v>2_31007008_2_900_1|2_31007009_3_900_1|2_31001033_1_100_1|2_31003033_1_100_1</v>
      </c>
      <c r="C230" s="15" t="s">
        <v>233</v>
      </c>
    </row>
    <row r="231" ht="17.25" spans="1:3">
      <c r="A231" s="8">
        <f t="shared" si="6"/>
        <v>61050010</v>
      </c>
      <c r="B231" s="14" t="str">
        <f>[3]模拟训练规划!$AJ43</f>
        <v>2_31007009_2_900_1|2_31007001_3_900_1|2_31001041_1_100_1|2_31006001_1_100_1</v>
      </c>
      <c r="C231" s="15" t="s">
        <v>234</v>
      </c>
    </row>
    <row r="232" ht="17.25" spans="1:3">
      <c r="A232" s="8">
        <f t="shared" si="6"/>
        <v>61050011</v>
      </c>
      <c r="B232" s="14" t="str">
        <f>[3]模拟训练规划!$AJ44</f>
        <v>2_31007001_2_930_1|2_31007002_3_930_1|2_31001042_1_70_1|2_31006002_1_70_1</v>
      </c>
      <c r="C232" s="15" t="s">
        <v>235</v>
      </c>
    </row>
    <row r="233" ht="17.25" spans="1:3">
      <c r="A233" s="8">
        <f t="shared" si="6"/>
        <v>61050012</v>
      </c>
      <c r="B233" s="14" t="str">
        <f>[3]模拟训练规划!$AJ45</f>
        <v>2_31007002_2_950_1|2_31007001_3_950_1|2_31001043_1_50_1|2_31006003_1_50_1</v>
      </c>
      <c r="C233" s="15" t="s">
        <v>236</v>
      </c>
    </row>
    <row r="234" ht="17.25" spans="1:3">
      <c r="A234" s="8">
        <f t="shared" si="6"/>
        <v>61050013</v>
      </c>
      <c r="B234" s="14" t="str">
        <f>[3]模拟训练规划!$AJ46</f>
        <v>2_31007009_2_800_1|2_31007001_3_800_1|2_31001011_1_200_1|2_31003011_1_200_1</v>
      </c>
      <c r="C234" s="15" t="s">
        <v>237</v>
      </c>
    </row>
    <row r="235" ht="17.25" spans="1:3">
      <c r="A235" s="8">
        <f t="shared" si="6"/>
        <v>61050014</v>
      </c>
      <c r="B235" s="14" t="str">
        <f>[3]模拟训练规划!$AJ47</f>
        <v>2_31007001_2_850_1|2_31007002_3_850_1|2_31001012_1_150_1|2_31003012_1_150_1</v>
      </c>
      <c r="C235" s="15" t="s">
        <v>238</v>
      </c>
    </row>
    <row r="236" ht="17.25" spans="1:3">
      <c r="A236" s="8">
        <f t="shared" si="6"/>
        <v>61050015</v>
      </c>
      <c r="B236" s="14" t="str">
        <f>[3]模拟训练规划!$AJ48</f>
        <v>2_31007002_2_900_1|2_31007003_3_900_1|2_31001013_1_100_1|2_31003013_1_100_1</v>
      </c>
      <c r="C236" s="15" t="s">
        <v>239</v>
      </c>
    </row>
    <row r="237" ht="17.25" spans="1:3">
      <c r="A237" s="8">
        <f t="shared" si="6"/>
        <v>61050016</v>
      </c>
      <c r="B237" s="14" t="str">
        <f>[3]模拟训练规划!$AJ49</f>
        <v>2_31007003_2_800_1|2_31007004_3_800_1|2_31001021_1_200_1|2_31003021_1_200_1</v>
      </c>
      <c r="C237" s="15" t="s">
        <v>240</v>
      </c>
    </row>
    <row r="238" ht="17.25" spans="1:3">
      <c r="A238" s="8">
        <f t="shared" si="6"/>
        <v>61050017</v>
      </c>
      <c r="B238" s="14" t="str">
        <f>[3]模拟训练规划!$AJ50</f>
        <v>2_31007004_2_850_1|2_31007005_3_850_1|2_31001022_1_150_1|2_31003022_1_150_1</v>
      </c>
      <c r="C238" s="15" t="s">
        <v>241</v>
      </c>
    </row>
    <row r="239" ht="17.25" spans="1:3">
      <c r="A239" s="8">
        <f t="shared" si="6"/>
        <v>61050018</v>
      </c>
      <c r="B239" s="14" t="str">
        <f>[3]模拟训练规划!$AJ51</f>
        <v>2_31007005_2_900_1|2_31007006_3_900_1|2_31001023_1_100_1|2_31003023_1_100_1</v>
      </c>
      <c r="C239" s="15" t="s">
        <v>242</v>
      </c>
    </row>
    <row r="240" ht="17.25" spans="1:3">
      <c r="A240" s="8">
        <f t="shared" si="6"/>
        <v>61050019</v>
      </c>
      <c r="B240" s="14" t="str">
        <f>[3]模拟训练规划!$AJ52</f>
        <v>2_31007006_2_800_1|2_31007007_3_800_1|2_31001031_1_200_1|2_31003031_1_200_1</v>
      </c>
      <c r="C240" s="15" t="s">
        <v>243</v>
      </c>
    </row>
    <row r="241" ht="17.25" spans="1:3">
      <c r="A241" s="8">
        <f t="shared" si="6"/>
        <v>61050020</v>
      </c>
      <c r="B241" s="14" t="str">
        <f>[3]模拟训练规划!$AJ53</f>
        <v>2_31007007_2_850_1|2_31007008_3_850_1|2_31001032_1_150_1|2_31003032_1_150_1</v>
      </c>
      <c r="C241" s="15" t="s">
        <v>244</v>
      </c>
    </row>
    <row r="242" s="1" customFormat="1" spans="1:1">
      <c r="A242" s="1">
        <v>4</v>
      </c>
    </row>
    <row r="243" ht="17.25" spans="1:3">
      <c r="A243" s="8">
        <v>61060001</v>
      </c>
      <c r="B243" s="14" t="str">
        <f>[2]材料副本掉落配置!$AV$21</f>
        <v>2_31007001_2_1111_1|2_31007002_2_1111_1|2_31007003_2_1111_1|2_31007004_2_1111_1|2_31007005_2_1111_1|2_31007006_2_1111_1|2_31007007_2_1111_1|2_31007008_2_1111_1|2_31007009_2_1112_1</v>
      </c>
      <c r="C243" s="15" t="s">
        <v>245</v>
      </c>
    </row>
  </sheetData>
  <conditionalFormatting sqref="A222">
    <cfRule type="duplicateValues" dxfId="0" priority="6"/>
    <cfRule type="duplicateValues" dxfId="0" priority="5"/>
  </conditionalFormatting>
  <conditionalFormatting sqref="A243">
    <cfRule type="duplicateValues" dxfId="0" priority="2"/>
    <cfRule type="duplicateValues" dxfId="0" priority="1"/>
  </conditionalFormatting>
  <conditionalFormatting sqref="A5:A7">
    <cfRule type="duplicateValues" dxfId="0" priority="61"/>
  </conditionalFormatting>
  <conditionalFormatting sqref="A5:A213">
    <cfRule type="duplicateValues" dxfId="0" priority="33"/>
  </conditionalFormatting>
  <conditionalFormatting sqref="A8:A109">
    <cfRule type="duplicateValues" dxfId="0" priority="62"/>
  </conditionalFormatting>
  <conditionalFormatting sqref="A110:A213">
    <cfRule type="duplicateValues" dxfId="0" priority="34"/>
  </conditionalFormatting>
  <conditionalFormatting sqref="A215:A220">
    <cfRule type="duplicateValues" dxfId="0" priority="20"/>
    <cfRule type="duplicateValues" dxfId="0" priority="19"/>
  </conditionalFormatting>
  <conditionalFormatting sqref="A223:A241">
    <cfRule type="duplicateValues" dxfId="0" priority="4"/>
    <cfRule type="duplicateValues" dxfId="0" priority="3"/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s_dropOut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2017-03-28T03:11:24Z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