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s_simulatetraining_config" sheetId="3" r:id="rId1"/>
    <sheet name="s_simulatetraining_detail" sheetId="4" r:id="rId2"/>
    <sheet name="s_simulatetraining_reward" sheetId="1" r:id="rId3"/>
    <sheet name="s_simulatetraining_item" sheetId="2" r:id="rId4"/>
  </sheets>
  <externalReferences>
    <externalReference r:id="rId5"/>
    <externalReference r:id="rId6"/>
  </externalReferences>
  <calcPr calcId="144525" concurrentCalc="0"/>
</workbook>
</file>

<file path=xl/comments1.xml><?xml version="1.0" encoding="utf-8"?>
<comments xmlns="http://schemas.openxmlformats.org/spreadsheetml/2006/main">
  <authors>
    <author>joker</author>
  </authors>
  <commentList>
    <comment ref="D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随机场景</t>
        </r>
      </text>
    </comment>
    <comment ref="E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通关第五波可能掉落物品</t>
        </r>
      </text>
    </comment>
  </commentList>
</comments>
</file>

<file path=xl/comments2.xml><?xml version="1.0" encoding="utf-8"?>
<comments xmlns="http://schemas.openxmlformats.org/spreadsheetml/2006/main">
  <authors>
    <author>joker</author>
    <author>作者</author>
  </authors>
  <commentList>
    <comment ref="B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关卡随机出一波</t>
        </r>
      </text>
    </comment>
    <comment ref="C4" authorId="1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E4" authorId="1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G4" authorId="1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I4" authorId="1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K4" authorId="1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 xml:space="preserve">
金币
3_数量
钻石
4_数量
101-竞技币
102-BOSS币
103-千层币
104-模拟训练币</t>
        </r>
      </text>
    </comment>
    <comment ref="J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1-随机效果。
2-按照比例增加分数。
3-调用一个BUFF的ID</t>
        </r>
      </text>
    </comment>
  </commentList>
</comments>
</file>

<file path=xl/sharedStrings.xml><?xml version="1.0" encoding="utf-8"?>
<sst xmlns="http://schemas.openxmlformats.org/spreadsheetml/2006/main" count="194">
  <si>
    <t>int</t>
  </si>
  <si>
    <t>string</t>
  </si>
  <si>
    <t>id</t>
  </si>
  <si>
    <t>next_id</t>
  </si>
  <si>
    <t>battleforce</t>
  </si>
  <si>
    <t>endless_id</t>
  </si>
  <si>
    <t>prize</t>
  </si>
  <si>
    <t>_des</t>
  </si>
  <si>
    <t>下一场id</t>
  </si>
  <si>
    <t>关卡战斗力</t>
  </si>
  <si>
    <t>无尽模式编号</t>
  </si>
  <si>
    <t>掉落id</t>
  </si>
  <si>
    <t>策划描述</t>
  </si>
  <si>
    <t>唯一id</t>
  </si>
  <si>
    <t>关卡战力</t>
  </si>
  <si>
    <t>场景调用特殊id。多组数据|分隔</t>
  </si>
  <si>
    <t>掉落组ID</t>
  </si>
  <si>
    <t>策划用文字备注</t>
  </si>
  <si>
    <t>40701100|40701200|40701300</t>
  </si>
  <si>
    <t>测试1层</t>
  </si>
  <si>
    <t>40702100|40702200|40702300</t>
  </si>
  <si>
    <t>测试2层</t>
  </si>
  <si>
    <t>40703100|40703200|40703300</t>
  </si>
  <si>
    <t>测试3层</t>
  </si>
  <si>
    <t>40704100|40704200|40704300</t>
  </si>
  <si>
    <t>测试4层</t>
  </si>
  <si>
    <t>40705100|40705200|40705300</t>
  </si>
  <si>
    <t>测试5层</t>
  </si>
  <si>
    <t>40706100|40706200|40706300</t>
  </si>
  <si>
    <t>测试6层</t>
  </si>
  <si>
    <t>40707100|40707200|40707300</t>
  </si>
  <si>
    <t>测试7层</t>
  </si>
  <si>
    <t>40708100|40708200|40708300</t>
  </si>
  <si>
    <t>测试8层</t>
  </si>
  <si>
    <t>40709100|40709200|40709300</t>
  </si>
  <si>
    <t>测试9层</t>
  </si>
  <si>
    <t>40710100|40710200|40710300</t>
  </si>
  <si>
    <t>测试10层</t>
  </si>
  <si>
    <t>测试11层</t>
  </si>
  <si>
    <t>测试12层</t>
  </si>
  <si>
    <t>测试13层</t>
  </si>
  <si>
    <t>测试14层</t>
  </si>
  <si>
    <t>测试15层</t>
  </si>
  <si>
    <t>测试16层</t>
  </si>
  <si>
    <t>测试17层</t>
  </si>
  <si>
    <t>测试18层</t>
  </si>
  <si>
    <t>测试19层</t>
  </si>
  <si>
    <t>测试20层</t>
  </si>
  <si>
    <t>level_1</t>
  </si>
  <si>
    <t>reward_1</t>
  </si>
  <si>
    <t>level_2</t>
  </si>
  <si>
    <t>reward_2</t>
  </si>
  <si>
    <t>level_3</t>
  </si>
  <si>
    <t>reward_3</t>
  </si>
  <si>
    <t>level_4</t>
  </si>
  <si>
    <t>reward_4</t>
  </si>
  <si>
    <t>level_5</t>
  </si>
  <si>
    <t>reward_5</t>
  </si>
  <si>
    <t>1关</t>
  </si>
  <si>
    <t>奖励</t>
  </si>
  <si>
    <t>2关</t>
  </si>
  <si>
    <t>3关</t>
  </si>
  <si>
    <t>4关</t>
  </si>
  <si>
    <t>5关</t>
  </si>
  <si>
    <t>无尽模式id</t>
  </si>
  <si>
    <t>关卡id_关卡时间_关卡分数。多组数据|分隔</t>
  </si>
  <si>
    <t>统一接口</t>
  </si>
  <si>
    <t>40701111_30_100|40701112_30_100|40701113_30_100</t>
  </si>
  <si>
    <t>40701121_30_100|40701122_30_100|40701123_30_100</t>
  </si>
  <si>
    <t>40701131_30_100|40701132_30_100|40701133_30_100</t>
  </si>
  <si>
    <t>40701141_30_100|40701142_30_100|40701143_30_100</t>
  </si>
  <si>
    <t>40701151_60_200</t>
  </si>
  <si>
    <t>40702111_30_200|40702112_30_200|40702113_30_200</t>
  </si>
  <si>
    <t>40702121_30_200|40702122_30_200|40702123_30_200</t>
  </si>
  <si>
    <t>40702131_30_200|40702132_30_200|40702133_30_200</t>
  </si>
  <si>
    <t>40702141_30_200|40702142_30_200|40702143_30_200</t>
  </si>
  <si>
    <t>40702151_60_400</t>
  </si>
  <si>
    <t>40703111_30_300|40703112_30_300</t>
  </si>
  <si>
    <t>40703121_30_300|40703122_30_300</t>
  </si>
  <si>
    <t>40703131_30_300|40703132_30_300</t>
  </si>
  <si>
    <t>40703141_30_300|40703142_30_300</t>
  </si>
  <si>
    <t>40703151_60_600</t>
  </si>
  <si>
    <t>40704111_30_400|40704112_30_400|40704113_30_400</t>
  </si>
  <si>
    <t>40704121_30_400|40704122_30_400|40704123_30_400</t>
  </si>
  <si>
    <t>40704131_30_400|40704132_30_400|40704133_30_400</t>
  </si>
  <si>
    <t>40704141_30_400|40704142_30_400|40704143_30_400</t>
  </si>
  <si>
    <t>40704151_60_800</t>
  </si>
  <si>
    <t>40705111_30_500|40705112_30_500</t>
  </si>
  <si>
    <t>40705121_30_500|40705122_30_500</t>
  </si>
  <si>
    <t>40705131_30_500|40705132_30_500</t>
  </si>
  <si>
    <t>40705141_30_500|40705142_30_500</t>
  </si>
  <si>
    <t>40705151_60_1000</t>
  </si>
  <si>
    <t>40706111_30_600|40706112_30_600|40706113_30_600</t>
  </si>
  <si>
    <t>40706121_30_600|40706122_30_600|40706123_30_600</t>
  </si>
  <si>
    <t>40706131_30_600|40706132_30_600|40706133_30_600</t>
  </si>
  <si>
    <t>40706141_30_600|40706142_30_600|40706143_30_600</t>
  </si>
  <si>
    <t>40706151_60_1200</t>
  </si>
  <si>
    <t>40707111_30_700</t>
  </si>
  <si>
    <t>40707121_30_700</t>
  </si>
  <si>
    <t>40707131_30_700</t>
  </si>
  <si>
    <t>40707141_30_700</t>
  </si>
  <si>
    <t>40707151_60_1400</t>
  </si>
  <si>
    <t>40708111_30_800</t>
  </si>
  <si>
    <t>40708121_30_800</t>
  </si>
  <si>
    <t>40708131_30_800</t>
  </si>
  <si>
    <t>40708141_30_800</t>
  </si>
  <si>
    <t>40708151_60_1600</t>
  </si>
  <si>
    <t>40709111_30_900</t>
  </si>
  <si>
    <t>40709121_30_900</t>
  </si>
  <si>
    <t>40709131_30_900</t>
  </si>
  <si>
    <t>40709141_30_900</t>
  </si>
  <si>
    <t>40709151_60_1800</t>
  </si>
  <si>
    <t>40710111_30_1000</t>
  </si>
  <si>
    <t>40710121_30_1000</t>
  </si>
  <si>
    <t>40710131_30_1000</t>
  </si>
  <si>
    <t>40710141_30_1000</t>
  </si>
  <si>
    <t>40710151_60_2000</t>
  </si>
  <si>
    <t>rank_front</t>
  </si>
  <si>
    <t>rank_back</t>
  </si>
  <si>
    <t>reward</t>
  </si>
  <si>
    <t>排名段-前</t>
  </si>
  <si>
    <t>排名段-后</t>
  </si>
  <si>
    <t>范围-前界</t>
  </si>
  <si>
    <t>范围-后界</t>
  </si>
  <si>
    <t>type</t>
  </si>
  <si>
    <t>level</t>
  </si>
  <si>
    <t>icon</t>
  </si>
  <si>
    <t>name</t>
  </si>
  <si>
    <t>des</t>
  </si>
  <si>
    <t>sell</t>
  </si>
  <si>
    <t>price</t>
  </si>
  <si>
    <t>function</t>
  </si>
  <si>
    <t>function_data</t>
  </si>
  <si>
    <t>道具类型</t>
  </si>
  <si>
    <t>道具等级</t>
  </si>
  <si>
    <t>道具图标</t>
  </si>
  <si>
    <t>道具名字</t>
  </si>
  <si>
    <t>道具描述</t>
  </si>
  <si>
    <t>是否出售</t>
  </si>
  <si>
    <t>购买价格</t>
  </si>
  <si>
    <t>道具功能</t>
  </si>
  <si>
    <t>功能参数</t>
  </si>
  <si>
    <t>图标</t>
  </si>
  <si>
    <t>多语言KEY</t>
  </si>
  <si>
    <t>货币类型_参数</t>
  </si>
  <si>
    <t>功能类型_参数</t>
  </si>
  <si>
    <t>item_40301</t>
  </si>
  <si>
    <t>随机效果</t>
  </si>
  <si>
    <t>name_endless_item_1</t>
  </si>
  <si>
    <t>desc_endless_item_1</t>
  </si>
  <si>
    <t>4_20</t>
  </si>
  <si>
    <t>2_100|3_50|4_25|5_100|6_50|7_25|8_100|9_50|10_25|11_100|12_50|13_25</t>
  </si>
  <si>
    <t>item_40302</t>
  </si>
  <si>
    <t>分数+5%</t>
  </si>
  <si>
    <t>name_endless_item_2</t>
  </si>
  <si>
    <t>desc_endless_item_2</t>
  </si>
  <si>
    <t>分数+10%</t>
  </si>
  <si>
    <t>name_endless_item_3</t>
  </si>
  <si>
    <t>desc_endless_item_3</t>
  </si>
  <si>
    <t>4_30</t>
  </si>
  <si>
    <t>分数+15%</t>
  </si>
  <si>
    <t>name_endless_item_4</t>
  </si>
  <si>
    <t>desc_endless_item_4</t>
  </si>
  <si>
    <t>4_40</t>
  </si>
  <si>
    <t>item_40303</t>
  </si>
  <si>
    <t>攻击+5%</t>
  </si>
  <si>
    <t>name_endless_item_5</t>
  </si>
  <si>
    <t>desc_endless_item_5</t>
  </si>
  <si>
    <t>攻击+10%</t>
  </si>
  <si>
    <t>name_endless_item_6</t>
  </si>
  <si>
    <t>desc_endless_item_6</t>
  </si>
  <si>
    <t>攻击+15%</t>
  </si>
  <si>
    <t>name_endless_item_7</t>
  </si>
  <si>
    <t>desc_endless_item_7</t>
  </si>
  <si>
    <t>item_40304</t>
  </si>
  <si>
    <t>生命+10%</t>
  </si>
  <si>
    <t>name_endless_item_8</t>
  </si>
  <si>
    <t>desc_endless_item_8</t>
  </si>
  <si>
    <t>生命+20%</t>
  </si>
  <si>
    <t>name_endless_item_9</t>
  </si>
  <si>
    <t>desc_endless_item_9</t>
  </si>
  <si>
    <t>生命+30%</t>
  </si>
  <si>
    <t>name_endless_item_10</t>
  </si>
  <si>
    <t>desc_endless_item_10</t>
  </si>
  <si>
    <t>item_40305</t>
  </si>
  <si>
    <t>暴击+5%</t>
  </si>
  <si>
    <t>name_endless_item_11</t>
  </si>
  <si>
    <t>desc_endless_item_11</t>
  </si>
  <si>
    <t>暴击+10%</t>
  </si>
  <si>
    <t>name_endless_item_12</t>
  </si>
  <si>
    <t>desc_endless_item_12</t>
  </si>
  <si>
    <t>暴击+15%</t>
  </si>
  <si>
    <t>name_endless_item_13</t>
  </si>
  <si>
    <t>desc_endless_item_13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</si>
</sst>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8" fillId="3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1" xfId="44" applyNumberFormat="1" applyFont="1" applyFill="1" applyBorder="1" applyAlignment="1">
      <alignment horizontal="center" vertical="center"/>
    </xf>
    <xf numFmtId="0" fontId="2" fillId="2" borderId="1" xfId="44" applyNumberFormat="1" applyFont="1" applyFill="1" applyBorder="1" applyAlignment="1">
      <alignment horizontal="center" vertical="center"/>
    </xf>
    <xf numFmtId="0" fontId="2" fillId="3" borderId="1" xfId="44" applyNumberFormat="1" applyFont="1" applyFill="1" applyBorder="1" applyAlignment="1">
      <alignment horizontal="center" vertical="center"/>
    </xf>
    <xf numFmtId="0" fontId="2" fillId="0" borderId="1" xfId="44" applyNumberFormat="1" applyFont="1" applyFill="1" applyBorder="1" applyAlignment="1">
      <alignment horizontal="center" vertical="center"/>
    </xf>
    <xf numFmtId="0" fontId="1" fillId="0" borderId="1" xfId="44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/>
    <xf numFmtId="0" fontId="4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4" borderId="1" xfId="44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7169;&#25311;&#35757;&#32451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81;&#33853;&#37197;&#3262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模拟训练规划"/>
      <sheetName val="帮助"/>
    </sheetNames>
    <sheetDataSet>
      <sheetData sheetId="0">
        <row r="3">
          <cell r="H3" t="str">
            <v>3_40</v>
          </cell>
          <cell r="I3" t="str">
            <v>3_40|6_5</v>
          </cell>
        </row>
        <row r="3">
          <cell r="K3">
            <v>1</v>
          </cell>
          <cell r="L3">
            <v>1</v>
          </cell>
        </row>
        <row r="3">
          <cell r="O3" t="str">
            <v>3_1440000|4_1300</v>
          </cell>
        </row>
        <row r="4">
          <cell r="H4" t="str">
            <v>3_40</v>
          </cell>
          <cell r="I4" t="str">
            <v>3_40|6_5</v>
          </cell>
        </row>
        <row r="4">
          <cell r="K4">
            <v>2</v>
          </cell>
          <cell r="L4">
            <v>2</v>
          </cell>
        </row>
        <row r="4">
          <cell r="O4" t="str">
            <v>3_1200000|4_1200</v>
          </cell>
        </row>
        <row r="5">
          <cell r="H5" t="str">
            <v>3_40</v>
          </cell>
          <cell r="I5" t="str">
            <v>3_40|6_5</v>
          </cell>
        </row>
        <row r="5">
          <cell r="K5">
            <v>3</v>
          </cell>
          <cell r="L5">
            <v>3</v>
          </cell>
        </row>
        <row r="5">
          <cell r="O5" t="str">
            <v>3_960000|4_1100</v>
          </cell>
        </row>
        <row r="6">
          <cell r="H6" t="str">
            <v>3_90</v>
          </cell>
          <cell r="I6" t="str">
            <v>3_90|6_5</v>
          </cell>
        </row>
        <row r="6">
          <cell r="K6">
            <v>4</v>
          </cell>
          <cell r="L6">
            <v>4</v>
          </cell>
        </row>
        <row r="6">
          <cell r="O6" t="str">
            <v>3_800000|4_1000</v>
          </cell>
        </row>
        <row r="7">
          <cell r="H7" t="str">
            <v>3_90</v>
          </cell>
          <cell r="I7" t="str">
            <v>3_90|6_5</v>
          </cell>
        </row>
        <row r="7">
          <cell r="K7">
            <v>5</v>
          </cell>
          <cell r="L7">
            <v>5</v>
          </cell>
        </row>
        <row r="7">
          <cell r="O7" t="str">
            <v>3_720000|4_950</v>
          </cell>
        </row>
        <row r="8">
          <cell r="H8" t="str">
            <v>3_90</v>
          </cell>
          <cell r="I8" t="str">
            <v>3_90|6_5</v>
          </cell>
        </row>
        <row r="8">
          <cell r="K8">
            <v>6</v>
          </cell>
          <cell r="L8">
            <v>6</v>
          </cell>
        </row>
        <row r="8">
          <cell r="O8" t="str">
            <v>3_640000|4_900</v>
          </cell>
        </row>
        <row r="9">
          <cell r="H9" t="str">
            <v>3_130</v>
          </cell>
          <cell r="I9" t="str">
            <v>3_130|6_5</v>
          </cell>
        </row>
        <row r="9">
          <cell r="K9">
            <v>7</v>
          </cell>
          <cell r="L9">
            <v>7</v>
          </cell>
        </row>
        <row r="9">
          <cell r="O9" t="str">
            <v>3_560000|4_850</v>
          </cell>
        </row>
        <row r="10">
          <cell r="H10" t="str">
            <v>3_130</v>
          </cell>
          <cell r="I10" t="str">
            <v>3_130|6_5</v>
          </cell>
        </row>
        <row r="10">
          <cell r="K10">
            <v>8</v>
          </cell>
          <cell r="L10">
            <v>8</v>
          </cell>
        </row>
        <row r="10">
          <cell r="O10" t="str">
            <v>3_480000|4_800</v>
          </cell>
        </row>
        <row r="11">
          <cell r="H11" t="str">
            <v>3_130</v>
          </cell>
          <cell r="I11" t="str">
            <v>3_130|6_5</v>
          </cell>
        </row>
        <row r="11">
          <cell r="K11">
            <v>9</v>
          </cell>
          <cell r="L11">
            <v>9</v>
          </cell>
        </row>
        <row r="11">
          <cell r="O11" t="str">
            <v>3_400000|4_750</v>
          </cell>
        </row>
        <row r="12">
          <cell r="H12" t="str">
            <v>3_130</v>
          </cell>
          <cell r="I12" t="str">
            <v>3_130|6_5</v>
          </cell>
        </row>
        <row r="12">
          <cell r="K12">
            <v>10</v>
          </cell>
          <cell r="L12">
            <v>10</v>
          </cell>
        </row>
        <row r="12">
          <cell r="O12" t="str">
            <v>3_320000|4_700</v>
          </cell>
        </row>
        <row r="13">
          <cell r="H13" t="str">
            <v>3_130</v>
          </cell>
          <cell r="I13" t="str">
            <v>3_130|6_5</v>
          </cell>
        </row>
        <row r="13">
          <cell r="K13">
            <v>11</v>
          </cell>
          <cell r="L13">
            <v>20</v>
          </cell>
        </row>
        <row r="13">
          <cell r="O13" t="str">
            <v>3_280000|4_600</v>
          </cell>
        </row>
        <row r="14">
          <cell r="H14" t="str">
            <v>3_130</v>
          </cell>
          <cell r="I14" t="str">
            <v>3_130|6_5</v>
          </cell>
        </row>
        <row r="14">
          <cell r="K14">
            <v>21</v>
          </cell>
          <cell r="L14">
            <v>50</v>
          </cell>
        </row>
        <row r="14">
          <cell r="O14" t="str">
            <v>3_264000|4_550</v>
          </cell>
        </row>
        <row r="15">
          <cell r="H15" t="str">
            <v>3_180</v>
          </cell>
          <cell r="I15" t="str">
            <v>3_180|6_10</v>
          </cell>
        </row>
        <row r="15">
          <cell r="K15">
            <v>51</v>
          </cell>
          <cell r="L15">
            <v>100</v>
          </cell>
        </row>
        <row r="15">
          <cell r="O15" t="str">
            <v>3_248000|4_500</v>
          </cell>
        </row>
        <row r="16">
          <cell r="H16" t="str">
            <v>3_180</v>
          </cell>
          <cell r="I16" t="str">
            <v>3_180|6_10</v>
          </cell>
        </row>
        <row r="16">
          <cell r="K16">
            <v>101</v>
          </cell>
          <cell r="L16">
            <v>200</v>
          </cell>
        </row>
        <row r="16">
          <cell r="O16" t="str">
            <v>3_232000|4_450</v>
          </cell>
        </row>
        <row r="17">
          <cell r="H17" t="str">
            <v>3_180</v>
          </cell>
          <cell r="I17" t="str">
            <v>3_180|6_10</v>
          </cell>
        </row>
        <row r="17">
          <cell r="K17">
            <v>201</v>
          </cell>
          <cell r="L17">
            <v>300</v>
          </cell>
        </row>
        <row r="17">
          <cell r="O17" t="str">
            <v>3_216000|4_400</v>
          </cell>
        </row>
        <row r="18">
          <cell r="H18" t="str">
            <v>3_180</v>
          </cell>
          <cell r="I18" t="str">
            <v>3_180|6_10</v>
          </cell>
        </row>
        <row r="18">
          <cell r="K18">
            <v>301</v>
          </cell>
          <cell r="L18">
            <v>400</v>
          </cell>
        </row>
        <row r="18">
          <cell r="O18" t="str">
            <v>3_208000|4_350</v>
          </cell>
        </row>
        <row r="19">
          <cell r="H19" t="str">
            <v>3_180</v>
          </cell>
          <cell r="I19" t="str">
            <v>3_180|6_10</v>
          </cell>
        </row>
        <row r="19">
          <cell r="K19">
            <v>401</v>
          </cell>
          <cell r="L19">
            <v>500</v>
          </cell>
        </row>
        <row r="19">
          <cell r="O19" t="str">
            <v>3_200000|4_300</v>
          </cell>
        </row>
        <row r="20">
          <cell r="H20" t="str">
            <v>3_180</v>
          </cell>
          <cell r="I20" t="str">
            <v>3_180|6_10</v>
          </cell>
        </row>
        <row r="20">
          <cell r="K20">
            <v>501</v>
          </cell>
          <cell r="L20">
            <v>9999</v>
          </cell>
        </row>
        <row r="20">
          <cell r="O20" t="str">
            <v>3_192000|4_150</v>
          </cell>
        </row>
        <row r="21">
          <cell r="H21" t="str">
            <v>3_220</v>
          </cell>
          <cell r="I21" t="str">
            <v>3_220|6_15</v>
          </cell>
        </row>
        <row r="22">
          <cell r="H22" t="str">
            <v>3_220</v>
          </cell>
          <cell r="I22" t="str">
            <v>3_220|6_15</v>
          </cell>
        </row>
        <row r="23">
          <cell r="H23" t="str">
            <v>3_220</v>
          </cell>
          <cell r="I23" t="str">
            <v>3_220|6_15</v>
          </cell>
        </row>
        <row r="24">
          <cell r="H24" t="str">
            <v>3_220</v>
          </cell>
          <cell r="I24" t="str">
            <v>3_220|6_15</v>
          </cell>
        </row>
        <row r="25">
          <cell r="H25" t="str">
            <v>3_220</v>
          </cell>
          <cell r="I25" t="str">
            <v>3_220|6_15</v>
          </cell>
        </row>
        <row r="26">
          <cell r="H26" t="str">
            <v>3_220</v>
          </cell>
          <cell r="I26" t="str">
            <v>3_220|6_15</v>
          </cell>
        </row>
        <row r="27">
          <cell r="H27" t="str">
            <v>3_270</v>
          </cell>
          <cell r="I27" t="str">
            <v>3_270|6_20</v>
          </cell>
        </row>
        <row r="28">
          <cell r="H28" t="str">
            <v>3_270</v>
          </cell>
          <cell r="I28" t="str">
            <v>3_270|6_20</v>
          </cell>
        </row>
        <row r="29">
          <cell r="H29" t="str">
            <v>3_270</v>
          </cell>
          <cell r="I29" t="str">
            <v>3_270|6_20</v>
          </cell>
        </row>
        <row r="30">
          <cell r="H30" t="str">
            <v>3_310</v>
          </cell>
          <cell r="I30" t="str">
            <v>3_310|6_20</v>
          </cell>
        </row>
        <row r="31">
          <cell r="H31" t="str">
            <v>3_310</v>
          </cell>
          <cell r="I31" t="str">
            <v>3_310|6_20</v>
          </cell>
        </row>
        <row r="32">
          <cell r="H32" t="str">
            <v>3_310</v>
          </cell>
          <cell r="I32" t="str">
            <v>3_310|6_20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_dropOut"/>
    </sheetNames>
    <sheetDataSet>
      <sheetData sheetId="0">
        <row r="222">
          <cell r="A222">
            <v>61050001</v>
          </cell>
        </row>
        <row r="223">
          <cell r="A223">
            <v>61050002</v>
          </cell>
        </row>
        <row r="224">
          <cell r="A224">
            <v>61050003</v>
          </cell>
        </row>
        <row r="225">
          <cell r="A225">
            <v>61050004</v>
          </cell>
        </row>
        <row r="226">
          <cell r="A226">
            <v>61050005</v>
          </cell>
        </row>
        <row r="227">
          <cell r="A227">
            <v>61050006</v>
          </cell>
        </row>
        <row r="228">
          <cell r="A228">
            <v>61050007</v>
          </cell>
        </row>
        <row r="229">
          <cell r="A229">
            <v>61050008</v>
          </cell>
        </row>
        <row r="230">
          <cell r="A230">
            <v>61050009</v>
          </cell>
        </row>
        <row r="231">
          <cell r="A231">
            <v>61050010</v>
          </cell>
        </row>
        <row r="232">
          <cell r="A232">
            <v>61050011</v>
          </cell>
        </row>
        <row r="233">
          <cell r="A233">
            <v>61050012</v>
          </cell>
        </row>
        <row r="234">
          <cell r="A234">
            <v>61050013</v>
          </cell>
        </row>
        <row r="235">
          <cell r="A235">
            <v>61050014</v>
          </cell>
        </row>
        <row r="236">
          <cell r="A236">
            <v>61050015</v>
          </cell>
        </row>
        <row r="237">
          <cell r="A237">
            <v>61050016</v>
          </cell>
        </row>
        <row r="238">
          <cell r="A238">
            <v>61050017</v>
          </cell>
        </row>
        <row r="239">
          <cell r="A239">
            <v>61050018</v>
          </cell>
        </row>
        <row r="240">
          <cell r="A240">
            <v>61050019</v>
          </cell>
        </row>
        <row r="241">
          <cell r="A241">
            <v>61050020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zoomScale="115" zoomScaleNormal="115" workbookViewId="0">
      <selection activeCell="D30" sqref="D30"/>
    </sheetView>
  </sheetViews>
  <sheetFormatPr defaultColWidth="9" defaultRowHeight="13.5" outlineLevelCol="5"/>
  <cols>
    <col min="1" max="1" width="7.5" style="1" customWidth="1"/>
    <col min="2" max="2" width="9.75" style="1" customWidth="1"/>
    <col min="3" max="3" width="13.125" style="1" customWidth="1"/>
    <col min="4" max="4" width="29.375" style="1" customWidth="1"/>
    <col min="5" max="5" width="13.6916666666667" style="1" customWidth="1"/>
    <col min="6" max="141" width="9" style="1"/>
    <col min="142" max="142" width="7.5" style="1" customWidth="1"/>
    <col min="143" max="143" width="12.5" style="1" customWidth="1"/>
    <col min="144" max="144" width="12" style="1" customWidth="1"/>
    <col min="145" max="145" width="15.75" style="1" customWidth="1"/>
    <col min="146" max="397" width="9" style="1"/>
    <col min="398" max="398" width="7.5" style="1" customWidth="1"/>
    <col min="399" max="399" width="12.5" style="1" customWidth="1"/>
    <col min="400" max="400" width="12" style="1" customWidth="1"/>
    <col min="401" max="401" width="15.75" style="1" customWidth="1"/>
    <col min="402" max="653" width="9" style="1"/>
    <col min="654" max="654" width="7.5" style="1" customWidth="1"/>
    <col min="655" max="655" width="12.5" style="1" customWidth="1"/>
    <col min="656" max="656" width="12" style="1" customWidth="1"/>
    <col min="657" max="657" width="15.75" style="1" customWidth="1"/>
    <col min="658" max="909" width="9" style="1"/>
    <col min="910" max="910" width="7.5" style="1" customWidth="1"/>
    <col min="911" max="911" width="12.5" style="1" customWidth="1"/>
    <col min="912" max="912" width="12" style="1" customWidth="1"/>
    <col min="913" max="913" width="15.75" style="1" customWidth="1"/>
    <col min="914" max="1165" width="9" style="1"/>
    <col min="1166" max="1166" width="7.5" style="1" customWidth="1"/>
    <col min="1167" max="1167" width="12.5" style="1" customWidth="1"/>
    <col min="1168" max="1168" width="12" style="1" customWidth="1"/>
    <col min="1169" max="1169" width="15.75" style="1" customWidth="1"/>
    <col min="1170" max="1421" width="9" style="1"/>
    <col min="1422" max="1422" width="7.5" style="1" customWidth="1"/>
    <col min="1423" max="1423" width="12.5" style="1" customWidth="1"/>
    <col min="1424" max="1424" width="12" style="1" customWidth="1"/>
    <col min="1425" max="1425" width="15.75" style="1" customWidth="1"/>
    <col min="1426" max="1677" width="9" style="1"/>
    <col min="1678" max="1678" width="7.5" style="1" customWidth="1"/>
    <col min="1679" max="1679" width="12.5" style="1" customWidth="1"/>
    <col min="1680" max="1680" width="12" style="1" customWidth="1"/>
    <col min="1681" max="1681" width="15.75" style="1" customWidth="1"/>
    <col min="1682" max="1933" width="9" style="1"/>
    <col min="1934" max="1934" width="7.5" style="1" customWidth="1"/>
    <col min="1935" max="1935" width="12.5" style="1" customWidth="1"/>
    <col min="1936" max="1936" width="12" style="1" customWidth="1"/>
    <col min="1937" max="1937" width="15.75" style="1" customWidth="1"/>
    <col min="1938" max="2189" width="9" style="1"/>
    <col min="2190" max="2190" width="7.5" style="1" customWidth="1"/>
    <col min="2191" max="2191" width="12.5" style="1" customWidth="1"/>
    <col min="2192" max="2192" width="12" style="1" customWidth="1"/>
    <col min="2193" max="2193" width="15.75" style="1" customWidth="1"/>
    <col min="2194" max="2445" width="9" style="1"/>
    <col min="2446" max="2446" width="7.5" style="1" customWidth="1"/>
    <col min="2447" max="2447" width="12.5" style="1" customWidth="1"/>
    <col min="2448" max="2448" width="12" style="1" customWidth="1"/>
    <col min="2449" max="2449" width="15.75" style="1" customWidth="1"/>
    <col min="2450" max="2701" width="9" style="1"/>
    <col min="2702" max="2702" width="7.5" style="1" customWidth="1"/>
    <col min="2703" max="2703" width="12.5" style="1" customWidth="1"/>
    <col min="2704" max="2704" width="12" style="1" customWidth="1"/>
    <col min="2705" max="2705" width="15.75" style="1" customWidth="1"/>
    <col min="2706" max="2957" width="9" style="1"/>
    <col min="2958" max="2958" width="7.5" style="1" customWidth="1"/>
    <col min="2959" max="2959" width="12.5" style="1" customWidth="1"/>
    <col min="2960" max="2960" width="12" style="1" customWidth="1"/>
    <col min="2961" max="2961" width="15.75" style="1" customWidth="1"/>
    <col min="2962" max="3213" width="9" style="1"/>
    <col min="3214" max="3214" width="7.5" style="1" customWidth="1"/>
    <col min="3215" max="3215" width="12.5" style="1" customWidth="1"/>
    <col min="3216" max="3216" width="12" style="1" customWidth="1"/>
    <col min="3217" max="3217" width="15.75" style="1" customWidth="1"/>
    <col min="3218" max="3469" width="9" style="1"/>
    <col min="3470" max="3470" width="7.5" style="1" customWidth="1"/>
    <col min="3471" max="3471" width="12.5" style="1" customWidth="1"/>
    <col min="3472" max="3472" width="12" style="1" customWidth="1"/>
    <col min="3473" max="3473" width="15.75" style="1" customWidth="1"/>
    <col min="3474" max="3725" width="9" style="1"/>
    <col min="3726" max="3726" width="7.5" style="1" customWidth="1"/>
    <col min="3727" max="3727" width="12.5" style="1" customWidth="1"/>
    <col min="3728" max="3728" width="12" style="1" customWidth="1"/>
    <col min="3729" max="3729" width="15.75" style="1" customWidth="1"/>
    <col min="3730" max="3981" width="9" style="1"/>
    <col min="3982" max="3982" width="7.5" style="1" customWidth="1"/>
    <col min="3983" max="3983" width="12.5" style="1" customWidth="1"/>
    <col min="3984" max="3984" width="12" style="1" customWidth="1"/>
    <col min="3985" max="3985" width="15.75" style="1" customWidth="1"/>
    <col min="3986" max="4237" width="9" style="1"/>
    <col min="4238" max="4238" width="7.5" style="1" customWidth="1"/>
    <col min="4239" max="4239" width="12.5" style="1" customWidth="1"/>
    <col min="4240" max="4240" width="12" style="1" customWidth="1"/>
    <col min="4241" max="4241" width="15.75" style="1" customWidth="1"/>
    <col min="4242" max="4493" width="9" style="1"/>
    <col min="4494" max="4494" width="7.5" style="1" customWidth="1"/>
    <col min="4495" max="4495" width="12.5" style="1" customWidth="1"/>
    <col min="4496" max="4496" width="12" style="1" customWidth="1"/>
    <col min="4497" max="4497" width="15.75" style="1" customWidth="1"/>
    <col min="4498" max="4749" width="9" style="1"/>
    <col min="4750" max="4750" width="7.5" style="1" customWidth="1"/>
    <col min="4751" max="4751" width="12.5" style="1" customWidth="1"/>
    <col min="4752" max="4752" width="12" style="1" customWidth="1"/>
    <col min="4753" max="4753" width="15.75" style="1" customWidth="1"/>
    <col min="4754" max="5005" width="9" style="1"/>
    <col min="5006" max="5006" width="7.5" style="1" customWidth="1"/>
    <col min="5007" max="5007" width="12.5" style="1" customWidth="1"/>
    <col min="5008" max="5008" width="12" style="1" customWidth="1"/>
    <col min="5009" max="5009" width="15.75" style="1" customWidth="1"/>
    <col min="5010" max="5261" width="9" style="1"/>
    <col min="5262" max="5262" width="7.5" style="1" customWidth="1"/>
    <col min="5263" max="5263" width="12.5" style="1" customWidth="1"/>
    <col min="5264" max="5264" width="12" style="1" customWidth="1"/>
    <col min="5265" max="5265" width="15.75" style="1" customWidth="1"/>
    <col min="5266" max="5517" width="9" style="1"/>
    <col min="5518" max="5518" width="7.5" style="1" customWidth="1"/>
    <col min="5519" max="5519" width="12.5" style="1" customWidth="1"/>
    <col min="5520" max="5520" width="12" style="1" customWidth="1"/>
    <col min="5521" max="5521" width="15.75" style="1" customWidth="1"/>
    <col min="5522" max="5773" width="9" style="1"/>
    <col min="5774" max="5774" width="7.5" style="1" customWidth="1"/>
    <col min="5775" max="5775" width="12.5" style="1" customWidth="1"/>
    <col min="5776" max="5776" width="12" style="1" customWidth="1"/>
    <col min="5777" max="5777" width="15.75" style="1" customWidth="1"/>
    <col min="5778" max="6029" width="9" style="1"/>
    <col min="6030" max="6030" width="7.5" style="1" customWidth="1"/>
    <col min="6031" max="6031" width="12.5" style="1" customWidth="1"/>
    <col min="6032" max="6032" width="12" style="1" customWidth="1"/>
    <col min="6033" max="6033" width="15.75" style="1" customWidth="1"/>
    <col min="6034" max="6285" width="9" style="1"/>
    <col min="6286" max="6286" width="7.5" style="1" customWidth="1"/>
    <col min="6287" max="6287" width="12.5" style="1" customWidth="1"/>
    <col min="6288" max="6288" width="12" style="1" customWidth="1"/>
    <col min="6289" max="6289" width="15.75" style="1" customWidth="1"/>
    <col min="6290" max="6541" width="9" style="1"/>
    <col min="6542" max="6542" width="7.5" style="1" customWidth="1"/>
    <col min="6543" max="6543" width="12.5" style="1" customWidth="1"/>
    <col min="6544" max="6544" width="12" style="1" customWidth="1"/>
    <col min="6545" max="6545" width="15.75" style="1" customWidth="1"/>
    <col min="6546" max="6797" width="9" style="1"/>
    <col min="6798" max="6798" width="7.5" style="1" customWidth="1"/>
    <col min="6799" max="6799" width="12.5" style="1" customWidth="1"/>
    <col min="6800" max="6800" width="12" style="1" customWidth="1"/>
    <col min="6801" max="6801" width="15.75" style="1" customWidth="1"/>
    <col min="6802" max="7053" width="9" style="1"/>
    <col min="7054" max="7054" width="7.5" style="1" customWidth="1"/>
    <col min="7055" max="7055" width="12.5" style="1" customWidth="1"/>
    <col min="7056" max="7056" width="12" style="1" customWidth="1"/>
    <col min="7057" max="7057" width="15.75" style="1" customWidth="1"/>
    <col min="7058" max="7309" width="9" style="1"/>
    <col min="7310" max="7310" width="7.5" style="1" customWidth="1"/>
    <col min="7311" max="7311" width="12.5" style="1" customWidth="1"/>
    <col min="7312" max="7312" width="12" style="1" customWidth="1"/>
    <col min="7313" max="7313" width="15.75" style="1" customWidth="1"/>
    <col min="7314" max="7565" width="9" style="1"/>
    <col min="7566" max="7566" width="7.5" style="1" customWidth="1"/>
    <col min="7567" max="7567" width="12.5" style="1" customWidth="1"/>
    <col min="7568" max="7568" width="12" style="1" customWidth="1"/>
    <col min="7569" max="7569" width="15.75" style="1" customWidth="1"/>
    <col min="7570" max="7821" width="9" style="1"/>
    <col min="7822" max="7822" width="7.5" style="1" customWidth="1"/>
    <col min="7823" max="7823" width="12.5" style="1" customWidth="1"/>
    <col min="7824" max="7824" width="12" style="1" customWidth="1"/>
    <col min="7825" max="7825" width="15.75" style="1" customWidth="1"/>
    <col min="7826" max="8077" width="9" style="1"/>
    <col min="8078" max="8078" width="7.5" style="1" customWidth="1"/>
    <col min="8079" max="8079" width="12.5" style="1" customWidth="1"/>
    <col min="8080" max="8080" width="12" style="1" customWidth="1"/>
    <col min="8081" max="8081" width="15.75" style="1" customWidth="1"/>
    <col min="8082" max="8333" width="9" style="1"/>
    <col min="8334" max="8334" width="7.5" style="1" customWidth="1"/>
    <col min="8335" max="8335" width="12.5" style="1" customWidth="1"/>
    <col min="8336" max="8336" width="12" style="1" customWidth="1"/>
    <col min="8337" max="8337" width="15.75" style="1" customWidth="1"/>
    <col min="8338" max="8589" width="9" style="1"/>
    <col min="8590" max="8590" width="7.5" style="1" customWidth="1"/>
    <col min="8591" max="8591" width="12.5" style="1" customWidth="1"/>
    <col min="8592" max="8592" width="12" style="1" customWidth="1"/>
    <col min="8593" max="8593" width="15.75" style="1" customWidth="1"/>
    <col min="8594" max="8845" width="9" style="1"/>
    <col min="8846" max="8846" width="7.5" style="1" customWidth="1"/>
    <col min="8847" max="8847" width="12.5" style="1" customWidth="1"/>
    <col min="8848" max="8848" width="12" style="1" customWidth="1"/>
    <col min="8849" max="8849" width="15.75" style="1" customWidth="1"/>
    <col min="8850" max="9101" width="9" style="1"/>
    <col min="9102" max="9102" width="7.5" style="1" customWidth="1"/>
    <col min="9103" max="9103" width="12.5" style="1" customWidth="1"/>
    <col min="9104" max="9104" width="12" style="1" customWidth="1"/>
    <col min="9105" max="9105" width="15.75" style="1" customWidth="1"/>
    <col min="9106" max="9357" width="9" style="1"/>
    <col min="9358" max="9358" width="7.5" style="1" customWidth="1"/>
    <col min="9359" max="9359" width="12.5" style="1" customWidth="1"/>
    <col min="9360" max="9360" width="12" style="1" customWidth="1"/>
    <col min="9361" max="9361" width="15.75" style="1" customWidth="1"/>
    <col min="9362" max="9613" width="9" style="1"/>
    <col min="9614" max="9614" width="7.5" style="1" customWidth="1"/>
    <col min="9615" max="9615" width="12.5" style="1" customWidth="1"/>
    <col min="9616" max="9616" width="12" style="1" customWidth="1"/>
    <col min="9617" max="9617" width="15.75" style="1" customWidth="1"/>
    <col min="9618" max="9869" width="9" style="1"/>
    <col min="9870" max="9870" width="7.5" style="1" customWidth="1"/>
    <col min="9871" max="9871" width="12.5" style="1" customWidth="1"/>
    <col min="9872" max="9872" width="12" style="1" customWidth="1"/>
    <col min="9873" max="9873" width="15.75" style="1" customWidth="1"/>
    <col min="9874" max="10125" width="9" style="1"/>
    <col min="10126" max="10126" width="7.5" style="1" customWidth="1"/>
    <col min="10127" max="10127" width="12.5" style="1" customWidth="1"/>
    <col min="10128" max="10128" width="12" style="1" customWidth="1"/>
    <col min="10129" max="10129" width="15.75" style="1" customWidth="1"/>
    <col min="10130" max="10381" width="9" style="1"/>
    <col min="10382" max="10382" width="7.5" style="1" customWidth="1"/>
    <col min="10383" max="10383" width="12.5" style="1" customWidth="1"/>
    <col min="10384" max="10384" width="12" style="1" customWidth="1"/>
    <col min="10385" max="10385" width="15.75" style="1" customWidth="1"/>
    <col min="10386" max="10637" width="9" style="1"/>
    <col min="10638" max="10638" width="7.5" style="1" customWidth="1"/>
    <col min="10639" max="10639" width="12.5" style="1" customWidth="1"/>
    <col min="10640" max="10640" width="12" style="1" customWidth="1"/>
    <col min="10641" max="10641" width="15.75" style="1" customWidth="1"/>
    <col min="10642" max="10893" width="9" style="1"/>
    <col min="10894" max="10894" width="7.5" style="1" customWidth="1"/>
    <col min="10895" max="10895" width="12.5" style="1" customWidth="1"/>
    <col min="10896" max="10896" width="12" style="1" customWidth="1"/>
    <col min="10897" max="10897" width="15.75" style="1" customWidth="1"/>
    <col min="10898" max="11149" width="9" style="1"/>
    <col min="11150" max="11150" width="7.5" style="1" customWidth="1"/>
    <col min="11151" max="11151" width="12.5" style="1" customWidth="1"/>
    <col min="11152" max="11152" width="12" style="1" customWidth="1"/>
    <col min="11153" max="11153" width="15.75" style="1" customWidth="1"/>
    <col min="11154" max="11405" width="9" style="1"/>
    <col min="11406" max="11406" width="7.5" style="1" customWidth="1"/>
    <col min="11407" max="11407" width="12.5" style="1" customWidth="1"/>
    <col min="11408" max="11408" width="12" style="1" customWidth="1"/>
    <col min="11409" max="11409" width="15.75" style="1" customWidth="1"/>
    <col min="11410" max="11661" width="9" style="1"/>
    <col min="11662" max="11662" width="7.5" style="1" customWidth="1"/>
    <col min="11663" max="11663" width="12.5" style="1" customWidth="1"/>
    <col min="11664" max="11664" width="12" style="1" customWidth="1"/>
    <col min="11665" max="11665" width="15.75" style="1" customWidth="1"/>
    <col min="11666" max="11917" width="9" style="1"/>
    <col min="11918" max="11918" width="7.5" style="1" customWidth="1"/>
    <col min="11919" max="11919" width="12.5" style="1" customWidth="1"/>
    <col min="11920" max="11920" width="12" style="1" customWidth="1"/>
    <col min="11921" max="11921" width="15.75" style="1" customWidth="1"/>
    <col min="11922" max="12173" width="9" style="1"/>
    <col min="12174" max="12174" width="7.5" style="1" customWidth="1"/>
    <col min="12175" max="12175" width="12.5" style="1" customWidth="1"/>
    <col min="12176" max="12176" width="12" style="1" customWidth="1"/>
    <col min="12177" max="12177" width="15.75" style="1" customWidth="1"/>
    <col min="12178" max="12429" width="9" style="1"/>
    <col min="12430" max="12430" width="7.5" style="1" customWidth="1"/>
    <col min="12431" max="12431" width="12.5" style="1" customWidth="1"/>
    <col min="12432" max="12432" width="12" style="1" customWidth="1"/>
    <col min="12433" max="12433" width="15.75" style="1" customWidth="1"/>
    <col min="12434" max="12685" width="9" style="1"/>
    <col min="12686" max="12686" width="7.5" style="1" customWidth="1"/>
    <col min="12687" max="12687" width="12.5" style="1" customWidth="1"/>
    <col min="12688" max="12688" width="12" style="1" customWidth="1"/>
    <col min="12689" max="12689" width="15.75" style="1" customWidth="1"/>
    <col min="12690" max="12941" width="9" style="1"/>
    <col min="12942" max="12942" width="7.5" style="1" customWidth="1"/>
    <col min="12943" max="12943" width="12.5" style="1" customWidth="1"/>
    <col min="12944" max="12944" width="12" style="1" customWidth="1"/>
    <col min="12945" max="12945" width="15.75" style="1" customWidth="1"/>
    <col min="12946" max="13197" width="9" style="1"/>
    <col min="13198" max="13198" width="7.5" style="1" customWidth="1"/>
    <col min="13199" max="13199" width="12.5" style="1" customWidth="1"/>
    <col min="13200" max="13200" width="12" style="1" customWidth="1"/>
    <col min="13201" max="13201" width="15.75" style="1" customWidth="1"/>
    <col min="13202" max="13453" width="9" style="1"/>
    <col min="13454" max="13454" width="7.5" style="1" customWidth="1"/>
    <col min="13455" max="13455" width="12.5" style="1" customWidth="1"/>
    <col min="13456" max="13456" width="12" style="1" customWidth="1"/>
    <col min="13457" max="13457" width="15.75" style="1" customWidth="1"/>
    <col min="13458" max="13709" width="9" style="1"/>
    <col min="13710" max="13710" width="7.5" style="1" customWidth="1"/>
    <col min="13711" max="13711" width="12.5" style="1" customWidth="1"/>
    <col min="13712" max="13712" width="12" style="1" customWidth="1"/>
    <col min="13713" max="13713" width="15.75" style="1" customWidth="1"/>
    <col min="13714" max="13965" width="9" style="1"/>
    <col min="13966" max="13966" width="7.5" style="1" customWidth="1"/>
    <col min="13967" max="13967" width="12.5" style="1" customWidth="1"/>
    <col min="13968" max="13968" width="12" style="1" customWidth="1"/>
    <col min="13969" max="13969" width="15.75" style="1" customWidth="1"/>
    <col min="13970" max="14221" width="9" style="1"/>
    <col min="14222" max="14222" width="7.5" style="1" customWidth="1"/>
    <col min="14223" max="14223" width="12.5" style="1" customWidth="1"/>
    <col min="14224" max="14224" width="12" style="1" customWidth="1"/>
    <col min="14225" max="14225" width="15.75" style="1" customWidth="1"/>
    <col min="14226" max="14477" width="9" style="1"/>
    <col min="14478" max="14478" width="7.5" style="1" customWidth="1"/>
    <col min="14479" max="14479" width="12.5" style="1" customWidth="1"/>
    <col min="14480" max="14480" width="12" style="1" customWidth="1"/>
    <col min="14481" max="14481" width="15.75" style="1" customWidth="1"/>
    <col min="14482" max="14733" width="9" style="1"/>
    <col min="14734" max="14734" width="7.5" style="1" customWidth="1"/>
    <col min="14735" max="14735" width="12.5" style="1" customWidth="1"/>
    <col min="14736" max="14736" width="12" style="1" customWidth="1"/>
    <col min="14737" max="14737" width="15.75" style="1" customWidth="1"/>
    <col min="14738" max="14989" width="9" style="1"/>
    <col min="14990" max="14990" width="7.5" style="1" customWidth="1"/>
    <col min="14991" max="14991" width="12.5" style="1" customWidth="1"/>
    <col min="14992" max="14992" width="12" style="1" customWidth="1"/>
    <col min="14993" max="14993" width="15.75" style="1" customWidth="1"/>
    <col min="14994" max="15245" width="9" style="1"/>
    <col min="15246" max="15246" width="7.5" style="1" customWidth="1"/>
    <col min="15247" max="15247" width="12.5" style="1" customWidth="1"/>
    <col min="15248" max="15248" width="12" style="1" customWidth="1"/>
    <col min="15249" max="15249" width="15.75" style="1" customWidth="1"/>
    <col min="15250" max="15501" width="9" style="1"/>
    <col min="15502" max="15502" width="7.5" style="1" customWidth="1"/>
    <col min="15503" max="15503" width="12.5" style="1" customWidth="1"/>
    <col min="15504" max="15504" width="12" style="1" customWidth="1"/>
    <col min="15505" max="15505" width="15.75" style="1" customWidth="1"/>
    <col min="15506" max="15757" width="9" style="1"/>
    <col min="15758" max="15758" width="7.5" style="1" customWidth="1"/>
    <col min="15759" max="15759" width="12.5" style="1" customWidth="1"/>
    <col min="15760" max="15760" width="12" style="1" customWidth="1"/>
    <col min="15761" max="15761" width="15.75" style="1" customWidth="1"/>
    <col min="15762" max="16013" width="9" style="1"/>
    <col min="16014" max="16014" width="7.5" style="1" customWidth="1"/>
    <col min="16015" max="16015" width="12.5" style="1" customWidth="1"/>
    <col min="16016" max="16016" width="12" style="1" customWidth="1"/>
    <col min="16017" max="16017" width="15.75" style="1" customWidth="1"/>
    <col min="16018" max="16384" width="9" style="1"/>
  </cols>
  <sheetData>
    <row r="1" ht="18" spans="1:6">
      <c r="A1" s="2" t="s">
        <v>0</v>
      </c>
      <c r="B1" s="2" t="s">
        <v>0</v>
      </c>
      <c r="C1" s="5" t="s">
        <v>0</v>
      </c>
      <c r="D1" s="5" t="s">
        <v>1</v>
      </c>
      <c r="E1" s="2" t="s">
        <v>0</v>
      </c>
      <c r="F1" s="2" t="s">
        <v>1</v>
      </c>
    </row>
    <row r="2" ht="18" spans="1:6">
      <c r="A2" s="3" t="s">
        <v>2</v>
      </c>
      <c r="B2" s="3" t="s">
        <v>3</v>
      </c>
      <c r="C2" s="22" t="s">
        <v>4</v>
      </c>
      <c r="D2" s="3" t="s">
        <v>5</v>
      </c>
      <c r="E2" s="3" t="s">
        <v>6</v>
      </c>
      <c r="F2" s="4" t="s">
        <v>7</v>
      </c>
    </row>
    <row r="3" ht="18" spans="1:6">
      <c r="A3" s="5" t="s">
        <v>2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</row>
    <row r="4" ht="34.5" spans="1:6">
      <c r="A4" s="6" t="s">
        <v>13</v>
      </c>
      <c r="B4" s="6" t="s">
        <v>8</v>
      </c>
      <c r="C4" s="6" t="s">
        <v>14</v>
      </c>
      <c r="D4" s="6" t="s">
        <v>15</v>
      </c>
      <c r="E4" s="6" t="s">
        <v>16</v>
      </c>
      <c r="F4" s="6" t="s">
        <v>17</v>
      </c>
    </row>
    <row r="5" ht="16.5" spans="1:6">
      <c r="A5" s="7">
        <v>1</v>
      </c>
      <c r="B5" s="8">
        <v>2</v>
      </c>
      <c r="C5" s="8"/>
      <c r="D5" s="8" t="s">
        <v>18</v>
      </c>
      <c r="E5" s="23">
        <f>[2]s_dropOut!$A222</f>
        <v>61050001</v>
      </c>
      <c r="F5" s="8" t="s">
        <v>19</v>
      </c>
    </row>
    <row r="6" ht="16.5" spans="1:6">
      <c r="A6" s="7">
        <v>2</v>
      </c>
      <c r="B6" s="8">
        <v>3</v>
      </c>
      <c r="C6" s="8"/>
      <c r="D6" s="8" t="s">
        <v>20</v>
      </c>
      <c r="E6" s="23">
        <f>[2]s_dropOut!$A223</f>
        <v>61050002</v>
      </c>
      <c r="F6" s="8" t="s">
        <v>21</v>
      </c>
    </row>
    <row r="7" ht="16.5" spans="1:6">
      <c r="A7" s="7">
        <v>3</v>
      </c>
      <c r="B7" s="8">
        <v>4</v>
      </c>
      <c r="C7" s="8"/>
      <c r="D7" s="8" t="s">
        <v>22</v>
      </c>
      <c r="E7" s="23">
        <f>[2]s_dropOut!$A224</f>
        <v>61050003</v>
      </c>
      <c r="F7" s="8" t="s">
        <v>23</v>
      </c>
    </row>
    <row r="8" ht="16.5" spans="1:6">
      <c r="A8" s="8">
        <v>4</v>
      </c>
      <c r="B8" s="8">
        <v>5</v>
      </c>
      <c r="C8" s="8"/>
      <c r="D8" s="8" t="s">
        <v>24</v>
      </c>
      <c r="E8" s="23">
        <f>[2]s_dropOut!$A225</f>
        <v>61050004</v>
      </c>
      <c r="F8" s="8" t="s">
        <v>25</v>
      </c>
    </row>
    <row r="9" ht="16.5" spans="1:6">
      <c r="A9" s="8">
        <v>5</v>
      </c>
      <c r="B9" s="8">
        <v>6</v>
      </c>
      <c r="C9" s="8"/>
      <c r="D9" s="8" t="s">
        <v>26</v>
      </c>
      <c r="E9" s="23">
        <f>[2]s_dropOut!$A226</f>
        <v>61050005</v>
      </c>
      <c r="F9" s="8" t="s">
        <v>27</v>
      </c>
    </row>
    <row r="10" ht="16.5" spans="1:6">
      <c r="A10" s="8">
        <v>6</v>
      </c>
      <c r="B10" s="8">
        <v>7</v>
      </c>
      <c r="C10" s="8"/>
      <c r="D10" s="8" t="s">
        <v>28</v>
      </c>
      <c r="E10" s="23">
        <f>[2]s_dropOut!$A227</f>
        <v>61050006</v>
      </c>
      <c r="F10" s="8" t="s">
        <v>29</v>
      </c>
    </row>
    <row r="11" ht="16.5" spans="1:6">
      <c r="A11" s="8">
        <v>7</v>
      </c>
      <c r="B11" s="8">
        <v>8</v>
      </c>
      <c r="C11" s="8"/>
      <c r="D11" s="8" t="s">
        <v>30</v>
      </c>
      <c r="E11" s="23">
        <f>[2]s_dropOut!$A228</f>
        <v>61050007</v>
      </c>
      <c r="F11" s="8" t="s">
        <v>31</v>
      </c>
    </row>
    <row r="12" ht="16.5" spans="1:6">
      <c r="A12" s="8">
        <v>8</v>
      </c>
      <c r="B12" s="8">
        <v>9</v>
      </c>
      <c r="C12" s="8"/>
      <c r="D12" s="8" t="s">
        <v>32</v>
      </c>
      <c r="E12" s="23">
        <f>[2]s_dropOut!$A229</f>
        <v>61050008</v>
      </c>
      <c r="F12" s="8" t="s">
        <v>33</v>
      </c>
    </row>
    <row r="13" ht="16.5" spans="1:6">
      <c r="A13" s="8">
        <v>9</v>
      </c>
      <c r="B13" s="8">
        <v>10</v>
      </c>
      <c r="C13" s="8"/>
      <c r="D13" s="8" t="s">
        <v>34</v>
      </c>
      <c r="E13" s="23">
        <f>[2]s_dropOut!$A230</f>
        <v>61050009</v>
      </c>
      <c r="F13" s="8" t="s">
        <v>35</v>
      </c>
    </row>
    <row r="14" ht="16.5" spans="1:6">
      <c r="A14" s="8">
        <v>10</v>
      </c>
      <c r="B14" s="8">
        <v>11</v>
      </c>
      <c r="C14" s="8"/>
      <c r="D14" s="8" t="s">
        <v>36</v>
      </c>
      <c r="E14" s="23">
        <f>[2]s_dropOut!$A231</f>
        <v>61050010</v>
      </c>
      <c r="F14" s="8" t="s">
        <v>37</v>
      </c>
    </row>
    <row r="15" ht="16.5" spans="1:6">
      <c r="A15" s="8">
        <v>11</v>
      </c>
      <c r="B15" s="8">
        <v>12</v>
      </c>
      <c r="C15" s="8"/>
      <c r="D15" s="8" t="s">
        <v>36</v>
      </c>
      <c r="E15" s="23">
        <f>[2]s_dropOut!$A232</f>
        <v>61050011</v>
      </c>
      <c r="F15" s="8" t="s">
        <v>38</v>
      </c>
    </row>
    <row r="16" ht="16.5" spans="1:6">
      <c r="A16" s="8">
        <v>12</v>
      </c>
      <c r="B16" s="8">
        <v>13</v>
      </c>
      <c r="C16" s="8"/>
      <c r="D16" s="8" t="s">
        <v>36</v>
      </c>
      <c r="E16" s="23">
        <f>[2]s_dropOut!$A233</f>
        <v>61050012</v>
      </c>
      <c r="F16" s="8" t="s">
        <v>39</v>
      </c>
    </row>
    <row r="17" ht="16.5" spans="1:6">
      <c r="A17" s="8">
        <v>13</v>
      </c>
      <c r="B17" s="8">
        <v>14</v>
      </c>
      <c r="C17" s="8"/>
      <c r="D17" s="8" t="s">
        <v>36</v>
      </c>
      <c r="E17" s="23">
        <f>[2]s_dropOut!$A234</f>
        <v>61050013</v>
      </c>
      <c r="F17" s="8" t="s">
        <v>40</v>
      </c>
    </row>
    <row r="18" ht="16.5" spans="1:6">
      <c r="A18" s="8">
        <v>14</v>
      </c>
      <c r="B18" s="8">
        <v>15</v>
      </c>
      <c r="C18" s="8"/>
      <c r="D18" s="8" t="s">
        <v>36</v>
      </c>
      <c r="E18" s="23">
        <f>[2]s_dropOut!$A235</f>
        <v>61050014</v>
      </c>
      <c r="F18" s="8" t="s">
        <v>41</v>
      </c>
    </row>
    <row r="19" ht="16.5" spans="1:6">
      <c r="A19" s="8">
        <v>15</v>
      </c>
      <c r="B19" s="8">
        <v>16</v>
      </c>
      <c r="C19" s="8"/>
      <c r="D19" s="8" t="s">
        <v>36</v>
      </c>
      <c r="E19" s="23">
        <f>[2]s_dropOut!$A236</f>
        <v>61050015</v>
      </c>
      <c r="F19" s="8" t="s">
        <v>42</v>
      </c>
    </row>
    <row r="20" ht="16.5" spans="1:6">
      <c r="A20" s="8">
        <v>16</v>
      </c>
      <c r="B20" s="8">
        <v>17</v>
      </c>
      <c r="C20" s="8"/>
      <c r="D20" s="8" t="s">
        <v>36</v>
      </c>
      <c r="E20" s="23">
        <f>[2]s_dropOut!$A237</f>
        <v>61050016</v>
      </c>
      <c r="F20" s="8" t="s">
        <v>43</v>
      </c>
    </row>
    <row r="21" ht="16.5" spans="1:6">
      <c r="A21" s="8">
        <v>17</v>
      </c>
      <c r="B21" s="8">
        <v>18</v>
      </c>
      <c r="C21" s="8"/>
      <c r="D21" s="8" t="s">
        <v>36</v>
      </c>
      <c r="E21" s="23">
        <f>[2]s_dropOut!$A238</f>
        <v>61050017</v>
      </c>
      <c r="F21" s="8" t="s">
        <v>44</v>
      </c>
    </row>
    <row r="22" ht="16.5" spans="1:6">
      <c r="A22" s="8">
        <v>18</v>
      </c>
      <c r="B22" s="8">
        <v>19</v>
      </c>
      <c r="C22" s="8"/>
      <c r="D22" s="8" t="s">
        <v>36</v>
      </c>
      <c r="E22" s="23">
        <f>[2]s_dropOut!$A239</f>
        <v>61050018</v>
      </c>
      <c r="F22" s="8" t="s">
        <v>45</v>
      </c>
    </row>
    <row r="23" ht="16.5" spans="1:6">
      <c r="A23" s="8">
        <v>19</v>
      </c>
      <c r="B23" s="8">
        <v>20</v>
      </c>
      <c r="C23" s="8"/>
      <c r="D23" s="8" t="s">
        <v>36</v>
      </c>
      <c r="E23" s="23">
        <f>[2]s_dropOut!$A240</f>
        <v>61050019</v>
      </c>
      <c r="F23" s="8" t="s">
        <v>46</v>
      </c>
    </row>
    <row r="24" ht="16.5" spans="1:6">
      <c r="A24" s="8">
        <v>20</v>
      </c>
      <c r="B24" s="8">
        <v>19</v>
      </c>
      <c r="C24" s="8"/>
      <c r="D24" s="8" t="s">
        <v>36</v>
      </c>
      <c r="E24" s="23">
        <f>[2]s_dropOut!$A241</f>
        <v>61050020</v>
      </c>
      <c r="F24" s="8" t="s">
        <v>47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4"/>
  <sheetViews>
    <sheetView zoomScale="130" zoomScaleNormal="130" workbookViewId="0">
      <selection activeCell="N8" sqref="N8"/>
    </sheetView>
  </sheetViews>
  <sheetFormatPr defaultColWidth="9" defaultRowHeight="13.5"/>
  <cols>
    <col min="1" max="1" width="12.375" style="1" customWidth="1"/>
    <col min="2" max="2" width="38.175" style="1" customWidth="1"/>
    <col min="3" max="3" width="10.0916666666667" style="1" customWidth="1"/>
    <col min="4" max="4" width="35.8666666666667" style="1" customWidth="1"/>
    <col min="5" max="5" width="8.74166666666667" style="1" customWidth="1"/>
    <col min="6" max="6" width="35.9583333333333" style="1" customWidth="1"/>
    <col min="7" max="7" width="8.16666666666667" style="1" customWidth="1"/>
    <col min="8" max="8" width="36.5333333333333" style="1" customWidth="1"/>
    <col min="9" max="9" width="7.49166666666667" style="1" customWidth="1"/>
    <col min="10" max="10" width="15.1916666666667" style="1" customWidth="1"/>
    <col min="11" max="11" width="8.25833333333333" style="1" customWidth="1"/>
    <col min="12" max="12" width="16.375" style="1" customWidth="1"/>
    <col min="13" max="248" width="9" style="1"/>
    <col min="249" max="249" width="7.5" style="1" customWidth="1"/>
    <col min="250" max="250" width="12.5" style="1" customWidth="1"/>
    <col min="251" max="251" width="12" style="1" customWidth="1"/>
    <col min="252" max="252" width="15.75" style="1" customWidth="1"/>
    <col min="253" max="504" width="9" style="1"/>
    <col min="505" max="505" width="7.5" style="1" customWidth="1"/>
    <col min="506" max="506" width="12.5" style="1" customWidth="1"/>
    <col min="507" max="507" width="12" style="1" customWidth="1"/>
    <col min="508" max="508" width="15.75" style="1" customWidth="1"/>
    <col min="509" max="760" width="9" style="1"/>
    <col min="761" max="761" width="7.5" style="1" customWidth="1"/>
    <col min="762" max="762" width="12.5" style="1" customWidth="1"/>
    <col min="763" max="763" width="12" style="1" customWidth="1"/>
    <col min="764" max="764" width="15.75" style="1" customWidth="1"/>
    <col min="765" max="1016" width="9" style="1"/>
    <col min="1017" max="1017" width="7.5" style="1" customWidth="1"/>
    <col min="1018" max="1018" width="12.5" style="1" customWidth="1"/>
    <col min="1019" max="1019" width="12" style="1" customWidth="1"/>
    <col min="1020" max="1020" width="15.75" style="1" customWidth="1"/>
    <col min="1021" max="1272" width="9" style="1"/>
    <col min="1273" max="1273" width="7.5" style="1" customWidth="1"/>
    <col min="1274" max="1274" width="12.5" style="1" customWidth="1"/>
    <col min="1275" max="1275" width="12" style="1" customWidth="1"/>
    <col min="1276" max="1276" width="15.75" style="1" customWidth="1"/>
    <col min="1277" max="1528" width="9" style="1"/>
    <col min="1529" max="1529" width="7.5" style="1" customWidth="1"/>
    <col min="1530" max="1530" width="12.5" style="1" customWidth="1"/>
    <col min="1531" max="1531" width="12" style="1" customWidth="1"/>
    <col min="1532" max="1532" width="15.75" style="1" customWidth="1"/>
    <col min="1533" max="1784" width="9" style="1"/>
    <col min="1785" max="1785" width="7.5" style="1" customWidth="1"/>
    <col min="1786" max="1786" width="12.5" style="1" customWidth="1"/>
    <col min="1787" max="1787" width="12" style="1" customWidth="1"/>
    <col min="1788" max="1788" width="15.75" style="1" customWidth="1"/>
    <col min="1789" max="2040" width="9" style="1"/>
    <col min="2041" max="2041" width="7.5" style="1" customWidth="1"/>
    <col min="2042" max="2042" width="12.5" style="1" customWidth="1"/>
    <col min="2043" max="2043" width="12" style="1" customWidth="1"/>
    <col min="2044" max="2044" width="15.75" style="1" customWidth="1"/>
    <col min="2045" max="2296" width="9" style="1"/>
    <col min="2297" max="2297" width="7.5" style="1" customWidth="1"/>
    <col min="2298" max="2298" width="12.5" style="1" customWidth="1"/>
    <col min="2299" max="2299" width="12" style="1" customWidth="1"/>
    <col min="2300" max="2300" width="15.75" style="1" customWidth="1"/>
    <col min="2301" max="2552" width="9" style="1"/>
    <col min="2553" max="2553" width="7.5" style="1" customWidth="1"/>
    <col min="2554" max="2554" width="12.5" style="1" customWidth="1"/>
    <col min="2555" max="2555" width="12" style="1" customWidth="1"/>
    <col min="2556" max="2556" width="15.75" style="1" customWidth="1"/>
    <col min="2557" max="2808" width="9" style="1"/>
    <col min="2809" max="2809" width="7.5" style="1" customWidth="1"/>
    <col min="2810" max="2810" width="12.5" style="1" customWidth="1"/>
    <col min="2811" max="2811" width="12" style="1" customWidth="1"/>
    <col min="2812" max="2812" width="15.75" style="1" customWidth="1"/>
    <col min="2813" max="3064" width="9" style="1"/>
    <col min="3065" max="3065" width="7.5" style="1" customWidth="1"/>
    <col min="3066" max="3066" width="12.5" style="1" customWidth="1"/>
    <col min="3067" max="3067" width="12" style="1" customWidth="1"/>
    <col min="3068" max="3068" width="15.75" style="1" customWidth="1"/>
    <col min="3069" max="3320" width="9" style="1"/>
    <col min="3321" max="3321" width="7.5" style="1" customWidth="1"/>
    <col min="3322" max="3322" width="12.5" style="1" customWidth="1"/>
    <col min="3323" max="3323" width="12" style="1" customWidth="1"/>
    <col min="3324" max="3324" width="15.75" style="1" customWidth="1"/>
    <col min="3325" max="3576" width="9" style="1"/>
    <col min="3577" max="3577" width="7.5" style="1" customWidth="1"/>
    <col min="3578" max="3578" width="12.5" style="1" customWidth="1"/>
    <col min="3579" max="3579" width="12" style="1" customWidth="1"/>
    <col min="3580" max="3580" width="15.75" style="1" customWidth="1"/>
    <col min="3581" max="3832" width="9" style="1"/>
    <col min="3833" max="3833" width="7.5" style="1" customWidth="1"/>
    <col min="3834" max="3834" width="12.5" style="1" customWidth="1"/>
    <col min="3835" max="3835" width="12" style="1" customWidth="1"/>
    <col min="3836" max="3836" width="15.75" style="1" customWidth="1"/>
    <col min="3837" max="4088" width="9" style="1"/>
    <col min="4089" max="4089" width="7.5" style="1" customWidth="1"/>
    <col min="4090" max="4090" width="12.5" style="1" customWidth="1"/>
    <col min="4091" max="4091" width="12" style="1" customWidth="1"/>
    <col min="4092" max="4092" width="15.75" style="1" customWidth="1"/>
    <col min="4093" max="4344" width="9" style="1"/>
    <col min="4345" max="4345" width="7.5" style="1" customWidth="1"/>
    <col min="4346" max="4346" width="12.5" style="1" customWidth="1"/>
    <col min="4347" max="4347" width="12" style="1" customWidth="1"/>
    <col min="4348" max="4348" width="15.75" style="1" customWidth="1"/>
    <col min="4349" max="4600" width="9" style="1"/>
    <col min="4601" max="4601" width="7.5" style="1" customWidth="1"/>
    <col min="4602" max="4602" width="12.5" style="1" customWidth="1"/>
    <col min="4603" max="4603" width="12" style="1" customWidth="1"/>
    <col min="4604" max="4604" width="15.75" style="1" customWidth="1"/>
    <col min="4605" max="4856" width="9" style="1"/>
    <col min="4857" max="4857" width="7.5" style="1" customWidth="1"/>
    <col min="4858" max="4858" width="12.5" style="1" customWidth="1"/>
    <col min="4859" max="4859" width="12" style="1" customWidth="1"/>
    <col min="4860" max="4860" width="15.75" style="1" customWidth="1"/>
    <col min="4861" max="5112" width="9" style="1"/>
    <col min="5113" max="5113" width="7.5" style="1" customWidth="1"/>
    <col min="5114" max="5114" width="12.5" style="1" customWidth="1"/>
    <col min="5115" max="5115" width="12" style="1" customWidth="1"/>
    <col min="5116" max="5116" width="15.75" style="1" customWidth="1"/>
    <col min="5117" max="5368" width="9" style="1"/>
    <col min="5369" max="5369" width="7.5" style="1" customWidth="1"/>
    <col min="5370" max="5370" width="12.5" style="1" customWidth="1"/>
    <col min="5371" max="5371" width="12" style="1" customWidth="1"/>
    <col min="5372" max="5372" width="15.75" style="1" customWidth="1"/>
    <col min="5373" max="5624" width="9" style="1"/>
    <col min="5625" max="5625" width="7.5" style="1" customWidth="1"/>
    <col min="5626" max="5626" width="12.5" style="1" customWidth="1"/>
    <col min="5627" max="5627" width="12" style="1" customWidth="1"/>
    <col min="5628" max="5628" width="15.75" style="1" customWidth="1"/>
    <col min="5629" max="5880" width="9" style="1"/>
    <col min="5881" max="5881" width="7.5" style="1" customWidth="1"/>
    <col min="5882" max="5882" width="12.5" style="1" customWidth="1"/>
    <col min="5883" max="5883" width="12" style="1" customWidth="1"/>
    <col min="5884" max="5884" width="15.75" style="1" customWidth="1"/>
    <col min="5885" max="6136" width="9" style="1"/>
    <col min="6137" max="6137" width="7.5" style="1" customWidth="1"/>
    <col min="6138" max="6138" width="12.5" style="1" customWidth="1"/>
    <col min="6139" max="6139" width="12" style="1" customWidth="1"/>
    <col min="6140" max="6140" width="15.75" style="1" customWidth="1"/>
    <col min="6141" max="6392" width="9" style="1"/>
    <col min="6393" max="6393" width="7.5" style="1" customWidth="1"/>
    <col min="6394" max="6394" width="12.5" style="1" customWidth="1"/>
    <col min="6395" max="6395" width="12" style="1" customWidth="1"/>
    <col min="6396" max="6396" width="15.75" style="1" customWidth="1"/>
    <col min="6397" max="6648" width="9" style="1"/>
    <col min="6649" max="6649" width="7.5" style="1" customWidth="1"/>
    <col min="6650" max="6650" width="12.5" style="1" customWidth="1"/>
    <col min="6651" max="6651" width="12" style="1" customWidth="1"/>
    <col min="6652" max="6652" width="15.75" style="1" customWidth="1"/>
    <col min="6653" max="6904" width="9" style="1"/>
    <col min="6905" max="6905" width="7.5" style="1" customWidth="1"/>
    <col min="6906" max="6906" width="12.5" style="1" customWidth="1"/>
    <col min="6907" max="6907" width="12" style="1" customWidth="1"/>
    <col min="6908" max="6908" width="15.75" style="1" customWidth="1"/>
    <col min="6909" max="7160" width="9" style="1"/>
    <col min="7161" max="7161" width="7.5" style="1" customWidth="1"/>
    <col min="7162" max="7162" width="12.5" style="1" customWidth="1"/>
    <col min="7163" max="7163" width="12" style="1" customWidth="1"/>
    <col min="7164" max="7164" width="15.75" style="1" customWidth="1"/>
    <col min="7165" max="7416" width="9" style="1"/>
    <col min="7417" max="7417" width="7.5" style="1" customWidth="1"/>
    <col min="7418" max="7418" width="12.5" style="1" customWidth="1"/>
    <col min="7419" max="7419" width="12" style="1" customWidth="1"/>
    <col min="7420" max="7420" width="15.75" style="1" customWidth="1"/>
    <col min="7421" max="7672" width="9" style="1"/>
    <col min="7673" max="7673" width="7.5" style="1" customWidth="1"/>
    <col min="7674" max="7674" width="12.5" style="1" customWidth="1"/>
    <col min="7675" max="7675" width="12" style="1" customWidth="1"/>
    <col min="7676" max="7676" width="15.75" style="1" customWidth="1"/>
    <col min="7677" max="7928" width="9" style="1"/>
    <col min="7929" max="7929" width="7.5" style="1" customWidth="1"/>
    <col min="7930" max="7930" width="12.5" style="1" customWidth="1"/>
    <col min="7931" max="7931" width="12" style="1" customWidth="1"/>
    <col min="7932" max="7932" width="15.75" style="1" customWidth="1"/>
    <col min="7933" max="8184" width="9" style="1"/>
    <col min="8185" max="8185" width="7.5" style="1" customWidth="1"/>
    <col min="8186" max="8186" width="12.5" style="1" customWidth="1"/>
    <col min="8187" max="8187" width="12" style="1" customWidth="1"/>
    <col min="8188" max="8188" width="15.75" style="1" customWidth="1"/>
    <col min="8189" max="8440" width="9" style="1"/>
    <col min="8441" max="8441" width="7.5" style="1" customWidth="1"/>
    <col min="8442" max="8442" width="12.5" style="1" customWidth="1"/>
    <col min="8443" max="8443" width="12" style="1" customWidth="1"/>
    <col min="8444" max="8444" width="15.75" style="1" customWidth="1"/>
    <col min="8445" max="8696" width="9" style="1"/>
    <col min="8697" max="8697" width="7.5" style="1" customWidth="1"/>
    <col min="8698" max="8698" width="12.5" style="1" customWidth="1"/>
    <col min="8699" max="8699" width="12" style="1" customWidth="1"/>
    <col min="8700" max="8700" width="15.75" style="1" customWidth="1"/>
    <col min="8701" max="8952" width="9" style="1"/>
    <col min="8953" max="8953" width="7.5" style="1" customWidth="1"/>
    <col min="8954" max="8954" width="12.5" style="1" customWidth="1"/>
    <col min="8955" max="8955" width="12" style="1" customWidth="1"/>
    <col min="8956" max="8956" width="15.75" style="1" customWidth="1"/>
    <col min="8957" max="9208" width="9" style="1"/>
    <col min="9209" max="9209" width="7.5" style="1" customWidth="1"/>
    <col min="9210" max="9210" width="12.5" style="1" customWidth="1"/>
    <col min="9211" max="9211" width="12" style="1" customWidth="1"/>
    <col min="9212" max="9212" width="15.75" style="1" customWidth="1"/>
    <col min="9213" max="9464" width="9" style="1"/>
    <col min="9465" max="9465" width="7.5" style="1" customWidth="1"/>
    <col min="9466" max="9466" width="12.5" style="1" customWidth="1"/>
    <col min="9467" max="9467" width="12" style="1" customWidth="1"/>
    <col min="9468" max="9468" width="15.75" style="1" customWidth="1"/>
    <col min="9469" max="9720" width="9" style="1"/>
    <col min="9721" max="9721" width="7.5" style="1" customWidth="1"/>
    <col min="9722" max="9722" width="12.5" style="1" customWidth="1"/>
    <col min="9723" max="9723" width="12" style="1" customWidth="1"/>
    <col min="9724" max="9724" width="15.75" style="1" customWidth="1"/>
    <col min="9725" max="9976" width="9" style="1"/>
    <col min="9977" max="9977" width="7.5" style="1" customWidth="1"/>
    <col min="9978" max="9978" width="12.5" style="1" customWidth="1"/>
    <col min="9979" max="9979" width="12" style="1" customWidth="1"/>
    <col min="9980" max="9980" width="15.75" style="1" customWidth="1"/>
    <col min="9981" max="10232" width="9" style="1"/>
    <col min="10233" max="10233" width="7.5" style="1" customWidth="1"/>
    <col min="10234" max="10234" width="12.5" style="1" customWidth="1"/>
    <col min="10235" max="10235" width="12" style="1" customWidth="1"/>
    <col min="10236" max="10236" width="15.75" style="1" customWidth="1"/>
    <col min="10237" max="10488" width="9" style="1"/>
    <col min="10489" max="10489" width="7.5" style="1" customWidth="1"/>
    <col min="10490" max="10490" width="12.5" style="1" customWidth="1"/>
    <col min="10491" max="10491" width="12" style="1" customWidth="1"/>
    <col min="10492" max="10492" width="15.75" style="1" customWidth="1"/>
    <col min="10493" max="10744" width="9" style="1"/>
    <col min="10745" max="10745" width="7.5" style="1" customWidth="1"/>
    <col min="10746" max="10746" width="12.5" style="1" customWidth="1"/>
    <col min="10747" max="10747" width="12" style="1" customWidth="1"/>
    <col min="10748" max="10748" width="15.75" style="1" customWidth="1"/>
    <col min="10749" max="11000" width="9" style="1"/>
    <col min="11001" max="11001" width="7.5" style="1" customWidth="1"/>
    <col min="11002" max="11002" width="12.5" style="1" customWidth="1"/>
    <col min="11003" max="11003" width="12" style="1" customWidth="1"/>
    <col min="11004" max="11004" width="15.75" style="1" customWidth="1"/>
    <col min="11005" max="11256" width="9" style="1"/>
    <col min="11257" max="11257" width="7.5" style="1" customWidth="1"/>
    <col min="11258" max="11258" width="12.5" style="1" customWidth="1"/>
    <col min="11259" max="11259" width="12" style="1" customWidth="1"/>
    <col min="11260" max="11260" width="15.75" style="1" customWidth="1"/>
    <col min="11261" max="11512" width="9" style="1"/>
    <col min="11513" max="11513" width="7.5" style="1" customWidth="1"/>
    <col min="11514" max="11514" width="12.5" style="1" customWidth="1"/>
    <col min="11515" max="11515" width="12" style="1" customWidth="1"/>
    <col min="11516" max="11516" width="15.75" style="1" customWidth="1"/>
    <col min="11517" max="11768" width="9" style="1"/>
    <col min="11769" max="11769" width="7.5" style="1" customWidth="1"/>
    <col min="11770" max="11770" width="12.5" style="1" customWidth="1"/>
    <col min="11771" max="11771" width="12" style="1" customWidth="1"/>
    <col min="11772" max="11772" width="15.75" style="1" customWidth="1"/>
    <col min="11773" max="12024" width="9" style="1"/>
    <col min="12025" max="12025" width="7.5" style="1" customWidth="1"/>
    <col min="12026" max="12026" width="12.5" style="1" customWidth="1"/>
    <col min="12027" max="12027" width="12" style="1" customWidth="1"/>
    <col min="12028" max="12028" width="15.75" style="1" customWidth="1"/>
    <col min="12029" max="12280" width="9" style="1"/>
    <col min="12281" max="12281" width="7.5" style="1" customWidth="1"/>
    <col min="12282" max="12282" width="12.5" style="1" customWidth="1"/>
    <col min="12283" max="12283" width="12" style="1" customWidth="1"/>
    <col min="12284" max="12284" width="15.75" style="1" customWidth="1"/>
    <col min="12285" max="12536" width="9" style="1"/>
    <col min="12537" max="12537" width="7.5" style="1" customWidth="1"/>
    <col min="12538" max="12538" width="12.5" style="1" customWidth="1"/>
    <col min="12539" max="12539" width="12" style="1" customWidth="1"/>
    <col min="12540" max="12540" width="15.75" style="1" customWidth="1"/>
    <col min="12541" max="12792" width="9" style="1"/>
    <col min="12793" max="12793" width="7.5" style="1" customWidth="1"/>
    <col min="12794" max="12794" width="12.5" style="1" customWidth="1"/>
    <col min="12795" max="12795" width="12" style="1" customWidth="1"/>
    <col min="12796" max="12796" width="15.75" style="1" customWidth="1"/>
    <col min="12797" max="13048" width="9" style="1"/>
    <col min="13049" max="13049" width="7.5" style="1" customWidth="1"/>
    <col min="13050" max="13050" width="12.5" style="1" customWidth="1"/>
    <col min="13051" max="13051" width="12" style="1" customWidth="1"/>
    <col min="13052" max="13052" width="15.75" style="1" customWidth="1"/>
    <col min="13053" max="13304" width="9" style="1"/>
    <col min="13305" max="13305" width="7.5" style="1" customWidth="1"/>
    <col min="13306" max="13306" width="12.5" style="1" customWidth="1"/>
    <col min="13307" max="13307" width="12" style="1" customWidth="1"/>
    <col min="13308" max="13308" width="15.75" style="1" customWidth="1"/>
    <col min="13309" max="13560" width="9" style="1"/>
    <col min="13561" max="13561" width="7.5" style="1" customWidth="1"/>
    <col min="13562" max="13562" width="12.5" style="1" customWidth="1"/>
    <col min="13563" max="13563" width="12" style="1" customWidth="1"/>
    <col min="13564" max="13564" width="15.75" style="1" customWidth="1"/>
    <col min="13565" max="13816" width="9" style="1"/>
    <col min="13817" max="13817" width="7.5" style="1" customWidth="1"/>
    <col min="13818" max="13818" width="12.5" style="1" customWidth="1"/>
    <col min="13819" max="13819" width="12" style="1" customWidth="1"/>
    <col min="13820" max="13820" width="15.75" style="1" customWidth="1"/>
    <col min="13821" max="14072" width="9" style="1"/>
    <col min="14073" max="14073" width="7.5" style="1" customWidth="1"/>
    <col min="14074" max="14074" width="12.5" style="1" customWidth="1"/>
    <col min="14075" max="14075" width="12" style="1" customWidth="1"/>
    <col min="14076" max="14076" width="15.75" style="1" customWidth="1"/>
    <col min="14077" max="14328" width="9" style="1"/>
    <col min="14329" max="14329" width="7.5" style="1" customWidth="1"/>
    <col min="14330" max="14330" width="12.5" style="1" customWidth="1"/>
    <col min="14331" max="14331" width="12" style="1" customWidth="1"/>
    <col min="14332" max="14332" width="15.75" style="1" customWidth="1"/>
    <col min="14333" max="14584" width="9" style="1"/>
    <col min="14585" max="14585" width="7.5" style="1" customWidth="1"/>
    <col min="14586" max="14586" width="12.5" style="1" customWidth="1"/>
    <col min="14587" max="14587" width="12" style="1" customWidth="1"/>
    <col min="14588" max="14588" width="15.75" style="1" customWidth="1"/>
    <col min="14589" max="14840" width="9" style="1"/>
    <col min="14841" max="14841" width="7.5" style="1" customWidth="1"/>
    <col min="14842" max="14842" width="12.5" style="1" customWidth="1"/>
    <col min="14843" max="14843" width="12" style="1" customWidth="1"/>
    <col min="14844" max="14844" width="15.75" style="1" customWidth="1"/>
    <col min="14845" max="15096" width="9" style="1"/>
    <col min="15097" max="15097" width="7.5" style="1" customWidth="1"/>
    <col min="15098" max="15098" width="12.5" style="1" customWidth="1"/>
    <col min="15099" max="15099" width="12" style="1" customWidth="1"/>
    <col min="15100" max="15100" width="15.75" style="1" customWidth="1"/>
    <col min="15101" max="15352" width="9" style="1"/>
    <col min="15353" max="15353" width="7.5" style="1" customWidth="1"/>
    <col min="15354" max="15354" width="12.5" style="1" customWidth="1"/>
    <col min="15355" max="15355" width="12" style="1" customWidth="1"/>
    <col min="15356" max="15356" width="15.75" style="1" customWidth="1"/>
    <col min="15357" max="15608" width="9" style="1"/>
    <col min="15609" max="15609" width="7.5" style="1" customWidth="1"/>
    <col min="15610" max="15610" width="12.5" style="1" customWidth="1"/>
    <col min="15611" max="15611" width="12" style="1" customWidth="1"/>
    <col min="15612" max="15612" width="15.75" style="1" customWidth="1"/>
    <col min="15613" max="15864" width="9" style="1"/>
    <col min="15865" max="15865" width="7.5" style="1" customWidth="1"/>
    <col min="15866" max="15866" width="12.5" style="1" customWidth="1"/>
    <col min="15867" max="15867" width="12" style="1" customWidth="1"/>
    <col min="15868" max="15868" width="15.75" style="1" customWidth="1"/>
    <col min="15869" max="16120" width="9" style="1"/>
    <col min="16121" max="16121" width="7.5" style="1" customWidth="1"/>
    <col min="16122" max="16122" width="12.5" style="1" customWidth="1"/>
    <col min="16123" max="16123" width="12" style="1" customWidth="1"/>
    <col min="16124" max="16124" width="15.75" style="1" customWidth="1"/>
    <col min="16125" max="16384" width="9" style="1"/>
  </cols>
  <sheetData>
    <row r="1" ht="18" spans="1:12">
      <c r="A1" s="2" t="s">
        <v>0</v>
      </c>
      <c r="B1" s="2" t="s">
        <v>0</v>
      </c>
      <c r="C1" s="2" t="s">
        <v>1</v>
      </c>
      <c r="D1" s="2" t="s">
        <v>0</v>
      </c>
      <c r="E1" s="2" t="s">
        <v>1</v>
      </c>
      <c r="F1" s="2" t="s">
        <v>0</v>
      </c>
      <c r="G1" s="2" t="s">
        <v>1</v>
      </c>
      <c r="H1" s="2" t="s">
        <v>0</v>
      </c>
      <c r="I1" s="2" t="s">
        <v>1</v>
      </c>
      <c r="J1" s="5" t="s">
        <v>0</v>
      </c>
      <c r="K1" s="2" t="s">
        <v>1</v>
      </c>
      <c r="L1" s="2" t="s">
        <v>1</v>
      </c>
    </row>
    <row r="2" ht="18" spans="1:12">
      <c r="A2" s="3" t="s">
        <v>5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4" t="s">
        <v>7</v>
      </c>
    </row>
    <row r="3" ht="18" spans="1:12">
      <c r="A3" s="5" t="s">
        <v>2</v>
      </c>
      <c r="B3" s="5" t="s">
        <v>58</v>
      </c>
      <c r="C3" s="5" t="s">
        <v>59</v>
      </c>
      <c r="D3" s="5" t="s">
        <v>60</v>
      </c>
      <c r="E3" s="5" t="s">
        <v>59</v>
      </c>
      <c r="F3" s="5" t="s">
        <v>61</v>
      </c>
      <c r="G3" s="5" t="s">
        <v>59</v>
      </c>
      <c r="H3" s="5" t="s">
        <v>62</v>
      </c>
      <c r="I3" s="5" t="s">
        <v>59</v>
      </c>
      <c r="J3" s="5" t="s">
        <v>63</v>
      </c>
      <c r="K3" s="5" t="s">
        <v>59</v>
      </c>
      <c r="L3" s="5" t="s">
        <v>12</v>
      </c>
    </row>
    <row r="4" ht="51.75" spans="1:12">
      <c r="A4" s="6" t="s">
        <v>64</v>
      </c>
      <c r="B4" s="6" t="s">
        <v>65</v>
      </c>
      <c r="C4" s="6" t="s">
        <v>66</v>
      </c>
      <c r="D4" s="6" t="s">
        <v>65</v>
      </c>
      <c r="E4" s="6" t="s">
        <v>66</v>
      </c>
      <c r="F4" s="6" t="s">
        <v>65</v>
      </c>
      <c r="G4" s="6" t="s">
        <v>66</v>
      </c>
      <c r="H4" s="6" t="s">
        <v>65</v>
      </c>
      <c r="I4" s="6" t="s">
        <v>66</v>
      </c>
      <c r="J4" s="6" t="s">
        <v>65</v>
      </c>
      <c r="K4" s="6" t="s">
        <v>66</v>
      </c>
      <c r="L4" s="6" t="s">
        <v>17</v>
      </c>
    </row>
    <row r="5" s="14" customFormat="1" ht="16.5" spans="1:12">
      <c r="A5" s="17">
        <v>40701100</v>
      </c>
      <c r="B5" s="17" t="s">
        <v>67</v>
      </c>
      <c r="C5" s="18" t="str">
        <f>[1]模拟训练规划!$H3</f>
        <v>3_40</v>
      </c>
      <c r="D5" s="17" t="s">
        <v>68</v>
      </c>
      <c r="E5" s="19" t="str">
        <f t="shared" ref="E5:I5" si="0">C5</f>
        <v>3_40</v>
      </c>
      <c r="F5" s="17" t="s">
        <v>69</v>
      </c>
      <c r="G5" s="19" t="str">
        <f t="shared" si="0"/>
        <v>3_40</v>
      </c>
      <c r="H5" s="17" t="s">
        <v>70</v>
      </c>
      <c r="I5" s="19" t="str">
        <f t="shared" si="0"/>
        <v>3_40</v>
      </c>
      <c r="J5" s="17" t="s">
        <v>71</v>
      </c>
      <c r="K5" s="18" t="str">
        <f>[1]模拟训练规划!$I3</f>
        <v>3_40|6_5</v>
      </c>
      <c r="L5" s="17"/>
    </row>
    <row r="6" s="14" customFormat="1" ht="16.5" spans="1:12">
      <c r="A6" s="17">
        <v>40701200</v>
      </c>
      <c r="B6" s="17" t="s">
        <v>67</v>
      </c>
      <c r="C6" s="18" t="str">
        <f>[1]模拟训练规划!$H4</f>
        <v>3_40</v>
      </c>
      <c r="D6" s="17" t="s">
        <v>68</v>
      </c>
      <c r="E6" s="19" t="str">
        <f t="shared" ref="E6:E34" si="1">C6</f>
        <v>3_40</v>
      </c>
      <c r="F6" s="17" t="s">
        <v>69</v>
      </c>
      <c r="G6" s="19" t="str">
        <f t="shared" ref="G6:G34" si="2">E6</f>
        <v>3_40</v>
      </c>
      <c r="H6" s="17" t="s">
        <v>70</v>
      </c>
      <c r="I6" s="19" t="str">
        <f t="shared" ref="I6:I34" si="3">G6</f>
        <v>3_40</v>
      </c>
      <c r="J6" s="17" t="s">
        <v>71</v>
      </c>
      <c r="K6" s="18" t="str">
        <f>[1]模拟训练规划!$I4</f>
        <v>3_40|6_5</v>
      </c>
      <c r="L6" s="17"/>
    </row>
    <row r="7" s="14" customFormat="1" ht="16.5" spans="1:12">
      <c r="A7" s="17">
        <v>40701300</v>
      </c>
      <c r="B7" s="17" t="s">
        <v>67</v>
      </c>
      <c r="C7" s="18" t="str">
        <f>[1]模拟训练规划!$H5</f>
        <v>3_40</v>
      </c>
      <c r="D7" s="17" t="s">
        <v>68</v>
      </c>
      <c r="E7" s="19" t="str">
        <f t="shared" si="1"/>
        <v>3_40</v>
      </c>
      <c r="F7" s="17" t="s">
        <v>69</v>
      </c>
      <c r="G7" s="19" t="str">
        <f t="shared" si="2"/>
        <v>3_40</v>
      </c>
      <c r="H7" s="17" t="s">
        <v>70</v>
      </c>
      <c r="I7" s="19" t="str">
        <f t="shared" si="3"/>
        <v>3_40</v>
      </c>
      <c r="J7" s="17" t="s">
        <v>71</v>
      </c>
      <c r="K7" s="18" t="str">
        <f>[1]模拟训练规划!$I5</f>
        <v>3_40|6_5</v>
      </c>
      <c r="L7" s="17"/>
    </row>
    <row r="8" s="15" customFormat="1" ht="16.5" spans="1:12">
      <c r="A8" s="20">
        <v>40702100</v>
      </c>
      <c r="B8" s="20" t="s">
        <v>72</v>
      </c>
      <c r="C8" s="18" t="str">
        <f>[1]模拟训练规划!$H6</f>
        <v>3_90</v>
      </c>
      <c r="D8" s="20" t="s">
        <v>73</v>
      </c>
      <c r="E8" s="19" t="str">
        <f t="shared" si="1"/>
        <v>3_90</v>
      </c>
      <c r="F8" s="20" t="s">
        <v>74</v>
      </c>
      <c r="G8" s="19" t="str">
        <f t="shared" si="2"/>
        <v>3_90</v>
      </c>
      <c r="H8" s="20" t="s">
        <v>75</v>
      </c>
      <c r="I8" s="19" t="str">
        <f t="shared" si="3"/>
        <v>3_90</v>
      </c>
      <c r="J8" s="20" t="s">
        <v>76</v>
      </c>
      <c r="K8" s="18" t="str">
        <f>[1]模拟训练规划!$I6</f>
        <v>3_90|6_5</v>
      </c>
      <c r="L8" s="20"/>
    </row>
    <row r="9" s="15" customFormat="1" ht="16.5" spans="1:12">
      <c r="A9" s="20">
        <v>40702200</v>
      </c>
      <c r="B9" s="20" t="s">
        <v>72</v>
      </c>
      <c r="C9" s="18" t="str">
        <f>[1]模拟训练规划!$H7</f>
        <v>3_90</v>
      </c>
      <c r="D9" s="20" t="s">
        <v>73</v>
      </c>
      <c r="E9" s="19" t="str">
        <f t="shared" si="1"/>
        <v>3_90</v>
      </c>
      <c r="F9" s="20" t="s">
        <v>74</v>
      </c>
      <c r="G9" s="19" t="str">
        <f t="shared" si="2"/>
        <v>3_90</v>
      </c>
      <c r="H9" s="20" t="s">
        <v>75</v>
      </c>
      <c r="I9" s="19" t="str">
        <f t="shared" si="3"/>
        <v>3_90</v>
      </c>
      <c r="J9" s="20" t="s">
        <v>76</v>
      </c>
      <c r="K9" s="18" t="str">
        <f>[1]模拟训练规划!$I7</f>
        <v>3_90|6_5</v>
      </c>
      <c r="L9" s="20"/>
    </row>
    <row r="10" s="15" customFormat="1" ht="16.5" spans="1:12">
      <c r="A10" s="20">
        <v>40702300</v>
      </c>
      <c r="B10" s="20" t="s">
        <v>72</v>
      </c>
      <c r="C10" s="18" t="str">
        <f>[1]模拟训练规划!$H8</f>
        <v>3_90</v>
      </c>
      <c r="D10" s="20" t="s">
        <v>73</v>
      </c>
      <c r="E10" s="19" t="str">
        <f t="shared" si="1"/>
        <v>3_90</v>
      </c>
      <c r="F10" s="20" t="s">
        <v>74</v>
      </c>
      <c r="G10" s="19" t="str">
        <f t="shared" si="2"/>
        <v>3_90</v>
      </c>
      <c r="H10" s="20" t="s">
        <v>75</v>
      </c>
      <c r="I10" s="19" t="str">
        <f t="shared" si="3"/>
        <v>3_90</v>
      </c>
      <c r="J10" s="20" t="s">
        <v>76</v>
      </c>
      <c r="K10" s="18" t="str">
        <f>[1]模拟训练规划!$I8</f>
        <v>3_90|6_5</v>
      </c>
      <c r="L10" s="20"/>
    </row>
    <row r="11" s="16" customFormat="1" ht="16.5" spans="1:12">
      <c r="A11" s="21">
        <v>40703100</v>
      </c>
      <c r="B11" s="21" t="s">
        <v>77</v>
      </c>
      <c r="C11" s="18" t="str">
        <f>[1]模拟训练规划!$H9</f>
        <v>3_130</v>
      </c>
      <c r="D11" s="21" t="s">
        <v>78</v>
      </c>
      <c r="E11" s="19" t="str">
        <f t="shared" si="1"/>
        <v>3_130</v>
      </c>
      <c r="F11" s="21" t="s">
        <v>79</v>
      </c>
      <c r="G11" s="19" t="str">
        <f t="shared" si="2"/>
        <v>3_130</v>
      </c>
      <c r="H11" s="21" t="s">
        <v>80</v>
      </c>
      <c r="I11" s="19" t="str">
        <f t="shared" si="3"/>
        <v>3_130</v>
      </c>
      <c r="J11" s="21" t="s">
        <v>81</v>
      </c>
      <c r="K11" s="18" t="str">
        <f>[1]模拟训练规划!$I9</f>
        <v>3_130|6_5</v>
      </c>
      <c r="L11" s="21"/>
    </row>
    <row r="12" s="16" customFormat="1" ht="16.5" spans="1:12">
      <c r="A12" s="21">
        <v>40703200</v>
      </c>
      <c r="B12" s="21" t="s">
        <v>77</v>
      </c>
      <c r="C12" s="18" t="str">
        <f>[1]模拟训练规划!$H10</f>
        <v>3_130</v>
      </c>
      <c r="D12" s="21" t="s">
        <v>78</v>
      </c>
      <c r="E12" s="19" t="str">
        <f t="shared" si="1"/>
        <v>3_130</v>
      </c>
      <c r="F12" s="21" t="s">
        <v>79</v>
      </c>
      <c r="G12" s="19" t="str">
        <f t="shared" si="2"/>
        <v>3_130</v>
      </c>
      <c r="H12" s="21" t="s">
        <v>80</v>
      </c>
      <c r="I12" s="19" t="str">
        <f t="shared" si="3"/>
        <v>3_130</v>
      </c>
      <c r="J12" s="21" t="s">
        <v>81</v>
      </c>
      <c r="K12" s="18" t="str">
        <f>[1]模拟训练规划!$I10</f>
        <v>3_130|6_5</v>
      </c>
      <c r="L12" s="21"/>
    </row>
    <row r="13" s="16" customFormat="1" ht="16.5" spans="1:12">
      <c r="A13" s="21">
        <v>40703300</v>
      </c>
      <c r="B13" s="21" t="s">
        <v>77</v>
      </c>
      <c r="C13" s="18" t="str">
        <f>[1]模拟训练规划!$H11</f>
        <v>3_130</v>
      </c>
      <c r="D13" s="21" t="s">
        <v>78</v>
      </c>
      <c r="E13" s="19" t="str">
        <f t="shared" si="1"/>
        <v>3_130</v>
      </c>
      <c r="F13" s="21" t="s">
        <v>79</v>
      </c>
      <c r="G13" s="19" t="str">
        <f t="shared" si="2"/>
        <v>3_130</v>
      </c>
      <c r="H13" s="21" t="s">
        <v>80</v>
      </c>
      <c r="I13" s="19" t="str">
        <f t="shared" si="3"/>
        <v>3_130</v>
      </c>
      <c r="J13" s="21" t="s">
        <v>81</v>
      </c>
      <c r="K13" s="18" t="str">
        <f>[1]模拟训练规划!$I11</f>
        <v>3_130|6_5</v>
      </c>
      <c r="L13" s="21"/>
    </row>
    <row r="14" s="15" customFormat="1" ht="16.5" spans="1:12">
      <c r="A14" s="20">
        <v>40704100</v>
      </c>
      <c r="B14" s="20" t="s">
        <v>82</v>
      </c>
      <c r="C14" s="18" t="str">
        <f>[1]模拟训练规划!$H12</f>
        <v>3_130</v>
      </c>
      <c r="D14" s="20" t="s">
        <v>83</v>
      </c>
      <c r="E14" s="19" t="str">
        <f t="shared" si="1"/>
        <v>3_130</v>
      </c>
      <c r="F14" s="20" t="s">
        <v>84</v>
      </c>
      <c r="G14" s="19" t="str">
        <f t="shared" si="2"/>
        <v>3_130</v>
      </c>
      <c r="H14" s="20" t="s">
        <v>85</v>
      </c>
      <c r="I14" s="19" t="str">
        <f t="shared" si="3"/>
        <v>3_130</v>
      </c>
      <c r="J14" s="20" t="s">
        <v>86</v>
      </c>
      <c r="K14" s="18" t="str">
        <f>[1]模拟训练规划!$I12</f>
        <v>3_130|6_5</v>
      </c>
      <c r="L14" s="20"/>
    </row>
    <row r="15" s="15" customFormat="1" ht="16.5" spans="1:12">
      <c r="A15" s="20">
        <v>40704200</v>
      </c>
      <c r="B15" s="20" t="s">
        <v>82</v>
      </c>
      <c r="C15" s="18" t="str">
        <f>[1]模拟训练规划!$H13</f>
        <v>3_130</v>
      </c>
      <c r="D15" s="20" t="s">
        <v>83</v>
      </c>
      <c r="E15" s="19" t="str">
        <f t="shared" si="1"/>
        <v>3_130</v>
      </c>
      <c r="F15" s="20" t="s">
        <v>84</v>
      </c>
      <c r="G15" s="19" t="str">
        <f t="shared" si="2"/>
        <v>3_130</v>
      </c>
      <c r="H15" s="20" t="s">
        <v>85</v>
      </c>
      <c r="I15" s="19" t="str">
        <f t="shared" si="3"/>
        <v>3_130</v>
      </c>
      <c r="J15" s="20" t="s">
        <v>86</v>
      </c>
      <c r="K15" s="18" t="str">
        <f>[1]模拟训练规划!$I13</f>
        <v>3_130|6_5</v>
      </c>
      <c r="L15" s="20"/>
    </row>
    <row r="16" s="15" customFormat="1" ht="16.5" spans="1:12">
      <c r="A16" s="20">
        <v>40704300</v>
      </c>
      <c r="B16" s="20" t="s">
        <v>82</v>
      </c>
      <c r="C16" s="18" t="str">
        <f>[1]模拟训练规划!$H14</f>
        <v>3_130</v>
      </c>
      <c r="D16" s="20" t="s">
        <v>83</v>
      </c>
      <c r="E16" s="19" t="str">
        <f t="shared" si="1"/>
        <v>3_130</v>
      </c>
      <c r="F16" s="20" t="s">
        <v>84</v>
      </c>
      <c r="G16" s="19" t="str">
        <f t="shared" si="2"/>
        <v>3_130</v>
      </c>
      <c r="H16" s="20" t="s">
        <v>85</v>
      </c>
      <c r="I16" s="19" t="str">
        <f t="shared" si="3"/>
        <v>3_130</v>
      </c>
      <c r="J16" s="20" t="s">
        <v>86</v>
      </c>
      <c r="K16" s="18" t="str">
        <f>[1]模拟训练规划!$I14</f>
        <v>3_130|6_5</v>
      </c>
      <c r="L16" s="20"/>
    </row>
    <row r="17" s="16" customFormat="1" ht="16.5" spans="1:12">
      <c r="A17" s="21">
        <v>40705100</v>
      </c>
      <c r="B17" s="21" t="s">
        <v>87</v>
      </c>
      <c r="C17" s="18" t="str">
        <f>[1]模拟训练规划!$H15</f>
        <v>3_180</v>
      </c>
      <c r="D17" s="21" t="s">
        <v>88</v>
      </c>
      <c r="E17" s="19" t="str">
        <f t="shared" si="1"/>
        <v>3_180</v>
      </c>
      <c r="F17" s="21" t="s">
        <v>89</v>
      </c>
      <c r="G17" s="19" t="str">
        <f t="shared" si="2"/>
        <v>3_180</v>
      </c>
      <c r="H17" s="21" t="s">
        <v>90</v>
      </c>
      <c r="I17" s="19" t="str">
        <f t="shared" si="3"/>
        <v>3_180</v>
      </c>
      <c r="J17" s="21" t="s">
        <v>91</v>
      </c>
      <c r="K17" s="18" t="str">
        <f>[1]模拟训练规划!$I15</f>
        <v>3_180|6_10</v>
      </c>
      <c r="L17" s="21"/>
    </row>
    <row r="18" s="16" customFormat="1" ht="16.5" spans="1:12">
      <c r="A18" s="21">
        <v>40705200</v>
      </c>
      <c r="B18" s="21" t="s">
        <v>87</v>
      </c>
      <c r="C18" s="18" t="str">
        <f>[1]模拟训练规划!$H16</f>
        <v>3_180</v>
      </c>
      <c r="D18" s="21" t="s">
        <v>88</v>
      </c>
      <c r="E18" s="19" t="str">
        <f t="shared" si="1"/>
        <v>3_180</v>
      </c>
      <c r="F18" s="21" t="s">
        <v>89</v>
      </c>
      <c r="G18" s="19" t="str">
        <f t="shared" si="2"/>
        <v>3_180</v>
      </c>
      <c r="H18" s="21" t="s">
        <v>90</v>
      </c>
      <c r="I18" s="19" t="str">
        <f t="shared" si="3"/>
        <v>3_180</v>
      </c>
      <c r="J18" s="21" t="s">
        <v>91</v>
      </c>
      <c r="K18" s="18" t="str">
        <f>[1]模拟训练规划!$I16</f>
        <v>3_180|6_10</v>
      </c>
      <c r="L18" s="21"/>
    </row>
    <row r="19" s="16" customFormat="1" ht="16.5" spans="1:12">
      <c r="A19" s="21">
        <v>40705300</v>
      </c>
      <c r="B19" s="21" t="s">
        <v>87</v>
      </c>
      <c r="C19" s="18" t="str">
        <f>[1]模拟训练规划!$H17</f>
        <v>3_180</v>
      </c>
      <c r="D19" s="21" t="s">
        <v>88</v>
      </c>
      <c r="E19" s="19" t="str">
        <f t="shared" si="1"/>
        <v>3_180</v>
      </c>
      <c r="F19" s="21" t="s">
        <v>89</v>
      </c>
      <c r="G19" s="19" t="str">
        <f t="shared" si="2"/>
        <v>3_180</v>
      </c>
      <c r="H19" s="21" t="s">
        <v>90</v>
      </c>
      <c r="I19" s="19" t="str">
        <f t="shared" si="3"/>
        <v>3_180</v>
      </c>
      <c r="J19" s="21" t="s">
        <v>91</v>
      </c>
      <c r="K19" s="18" t="str">
        <f>[1]模拟训练规划!$I17</f>
        <v>3_180|6_10</v>
      </c>
      <c r="L19" s="21"/>
    </row>
    <row r="20" s="15" customFormat="1" ht="16.5" spans="1:12">
      <c r="A20" s="20">
        <v>40706100</v>
      </c>
      <c r="B20" s="20" t="s">
        <v>92</v>
      </c>
      <c r="C20" s="18" t="str">
        <f>[1]模拟训练规划!$H18</f>
        <v>3_180</v>
      </c>
      <c r="D20" s="20" t="s">
        <v>93</v>
      </c>
      <c r="E20" s="19" t="str">
        <f t="shared" si="1"/>
        <v>3_180</v>
      </c>
      <c r="F20" s="20" t="s">
        <v>94</v>
      </c>
      <c r="G20" s="19" t="str">
        <f t="shared" si="2"/>
        <v>3_180</v>
      </c>
      <c r="H20" s="20" t="s">
        <v>95</v>
      </c>
      <c r="I20" s="19" t="str">
        <f t="shared" si="3"/>
        <v>3_180</v>
      </c>
      <c r="J20" s="20" t="s">
        <v>96</v>
      </c>
      <c r="K20" s="18" t="str">
        <f>[1]模拟训练规划!$I18</f>
        <v>3_180|6_10</v>
      </c>
      <c r="L20" s="20"/>
    </row>
    <row r="21" s="15" customFormat="1" ht="16.5" spans="1:12">
      <c r="A21" s="20">
        <v>40706200</v>
      </c>
      <c r="B21" s="20" t="s">
        <v>92</v>
      </c>
      <c r="C21" s="18" t="str">
        <f>[1]模拟训练规划!$H19</f>
        <v>3_180</v>
      </c>
      <c r="D21" s="20" t="s">
        <v>93</v>
      </c>
      <c r="E21" s="19" t="str">
        <f t="shared" si="1"/>
        <v>3_180</v>
      </c>
      <c r="F21" s="20" t="s">
        <v>94</v>
      </c>
      <c r="G21" s="19" t="str">
        <f t="shared" si="2"/>
        <v>3_180</v>
      </c>
      <c r="H21" s="20" t="s">
        <v>95</v>
      </c>
      <c r="I21" s="19" t="str">
        <f t="shared" si="3"/>
        <v>3_180</v>
      </c>
      <c r="J21" s="20" t="s">
        <v>96</v>
      </c>
      <c r="K21" s="18" t="str">
        <f>[1]模拟训练规划!$I19</f>
        <v>3_180|6_10</v>
      </c>
      <c r="L21" s="20"/>
    </row>
    <row r="22" s="15" customFormat="1" ht="16.5" spans="1:12">
      <c r="A22" s="20">
        <v>40706300</v>
      </c>
      <c r="B22" s="20" t="s">
        <v>92</v>
      </c>
      <c r="C22" s="18" t="str">
        <f>[1]模拟训练规划!$H20</f>
        <v>3_180</v>
      </c>
      <c r="D22" s="20" t="s">
        <v>93</v>
      </c>
      <c r="E22" s="19" t="str">
        <f t="shared" si="1"/>
        <v>3_180</v>
      </c>
      <c r="F22" s="20" t="s">
        <v>94</v>
      </c>
      <c r="G22" s="19" t="str">
        <f t="shared" si="2"/>
        <v>3_180</v>
      </c>
      <c r="H22" s="20" t="s">
        <v>95</v>
      </c>
      <c r="I22" s="19" t="str">
        <f t="shared" si="3"/>
        <v>3_180</v>
      </c>
      <c r="J22" s="20" t="s">
        <v>96</v>
      </c>
      <c r="K22" s="18" t="str">
        <f>[1]模拟训练规划!$I20</f>
        <v>3_180|6_10</v>
      </c>
      <c r="L22" s="20"/>
    </row>
    <row r="23" s="16" customFormat="1" ht="16.5" spans="1:12">
      <c r="A23" s="21">
        <v>40707100</v>
      </c>
      <c r="B23" s="21" t="s">
        <v>97</v>
      </c>
      <c r="C23" s="18" t="str">
        <f>[1]模拟训练规划!$H21</f>
        <v>3_220</v>
      </c>
      <c r="D23" s="21" t="s">
        <v>98</v>
      </c>
      <c r="E23" s="19" t="str">
        <f t="shared" si="1"/>
        <v>3_220</v>
      </c>
      <c r="F23" s="21" t="s">
        <v>99</v>
      </c>
      <c r="G23" s="19" t="str">
        <f t="shared" si="2"/>
        <v>3_220</v>
      </c>
      <c r="H23" s="21" t="s">
        <v>100</v>
      </c>
      <c r="I23" s="19" t="str">
        <f t="shared" si="3"/>
        <v>3_220</v>
      </c>
      <c r="J23" s="21" t="s">
        <v>101</v>
      </c>
      <c r="K23" s="18" t="str">
        <f>[1]模拟训练规划!$I21</f>
        <v>3_220|6_15</v>
      </c>
      <c r="L23" s="21"/>
    </row>
    <row r="24" s="16" customFormat="1" ht="16.5" spans="1:12">
      <c r="A24" s="21">
        <v>40707200</v>
      </c>
      <c r="B24" s="21" t="s">
        <v>97</v>
      </c>
      <c r="C24" s="18" t="str">
        <f>[1]模拟训练规划!$H22</f>
        <v>3_220</v>
      </c>
      <c r="D24" s="21" t="s">
        <v>98</v>
      </c>
      <c r="E24" s="19" t="str">
        <f t="shared" si="1"/>
        <v>3_220</v>
      </c>
      <c r="F24" s="21" t="s">
        <v>99</v>
      </c>
      <c r="G24" s="19" t="str">
        <f t="shared" si="2"/>
        <v>3_220</v>
      </c>
      <c r="H24" s="21" t="s">
        <v>100</v>
      </c>
      <c r="I24" s="19" t="str">
        <f t="shared" si="3"/>
        <v>3_220</v>
      </c>
      <c r="J24" s="21" t="s">
        <v>101</v>
      </c>
      <c r="K24" s="18" t="str">
        <f>[1]模拟训练规划!$I22</f>
        <v>3_220|6_15</v>
      </c>
      <c r="L24" s="21"/>
    </row>
    <row r="25" s="16" customFormat="1" ht="16.5" spans="1:12">
      <c r="A25" s="21">
        <v>40707300</v>
      </c>
      <c r="B25" s="21" t="s">
        <v>97</v>
      </c>
      <c r="C25" s="18" t="str">
        <f>[1]模拟训练规划!$H23</f>
        <v>3_220</v>
      </c>
      <c r="D25" s="21" t="s">
        <v>98</v>
      </c>
      <c r="E25" s="19" t="str">
        <f t="shared" si="1"/>
        <v>3_220</v>
      </c>
      <c r="F25" s="21" t="s">
        <v>99</v>
      </c>
      <c r="G25" s="19" t="str">
        <f t="shared" si="2"/>
        <v>3_220</v>
      </c>
      <c r="H25" s="21" t="s">
        <v>100</v>
      </c>
      <c r="I25" s="19" t="str">
        <f t="shared" si="3"/>
        <v>3_220</v>
      </c>
      <c r="J25" s="21" t="s">
        <v>101</v>
      </c>
      <c r="K25" s="18" t="str">
        <f>[1]模拟训练规划!$I23</f>
        <v>3_220|6_15</v>
      </c>
      <c r="L25" s="21"/>
    </row>
    <row r="26" s="15" customFormat="1" ht="16.5" spans="1:12">
      <c r="A26" s="20">
        <v>40708100</v>
      </c>
      <c r="B26" s="20" t="s">
        <v>102</v>
      </c>
      <c r="C26" s="18" t="str">
        <f>[1]模拟训练规划!$H24</f>
        <v>3_220</v>
      </c>
      <c r="D26" s="20" t="s">
        <v>103</v>
      </c>
      <c r="E26" s="19" t="str">
        <f t="shared" si="1"/>
        <v>3_220</v>
      </c>
      <c r="F26" s="20" t="s">
        <v>104</v>
      </c>
      <c r="G26" s="19" t="str">
        <f t="shared" si="2"/>
        <v>3_220</v>
      </c>
      <c r="H26" s="20" t="s">
        <v>105</v>
      </c>
      <c r="I26" s="19" t="str">
        <f t="shared" si="3"/>
        <v>3_220</v>
      </c>
      <c r="J26" s="20" t="s">
        <v>106</v>
      </c>
      <c r="K26" s="18" t="str">
        <f>[1]模拟训练规划!$I24</f>
        <v>3_220|6_15</v>
      </c>
      <c r="L26" s="20"/>
    </row>
    <row r="27" s="15" customFormat="1" ht="16.5" spans="1:12">
      <c r="A27" s="20">
        <v>40708200</v>
      </c>
      <c r="B27" s="20" t="s">
        <v>102</v>
      </c>
      <c r="C27" s="18" t="str">
        <f>[1]模拟训练规划!$H25</f>
        <v>3_220</v>
      </c>
      <c r="D27" s="20" t="s">
        <v>103</v>
      </c>
      <c r="E27" s="19" t="str">
        <f t="shared" si="1"/>
        <v>3_220</v>
      </c>
      <c r="F27" s="20" t="s">
        <v>104</v>
      </c>
      <c r="G27" s="19" t="str">
        <f t="shared" si="2"/>
        <v>3_220</v>
      </c>
      <c r="H27" s="20" t="s">
        <v>105</v>
      </c>
      <c r="I27" s="19" t="str">
        <f t="shared" si="3"/>
        <v>3_220</v>
      </c>
      <c r="J27" s="20" t="s">
        <v>106</v>
      </c>
      <c r="K27" s="18" t="str">
        <f>[1]模拟训练规划!$I25</f>
        <v>3_220|6_15</v>
      </c>
      <c r="L27" s="20"/>
    </row>
    <row r="28" s="15" customFormat="1" ht="16.5" spans="1:12">
      <c r="A28" s="20">
        <v>40708300</v>
      </c>
      <c r="B28" s="20" t="s">
        <v>102</v>
      </c>
      <c r="C28" s="18" t="str">
        <f>[1]模拟训练规划!$H26</f>
        <v>3_220</v>
      </c>
      <c r="D28" s="20" t="s">
        <v>103</v>
      </c>
      <c r="E28" s="19" t="str">
        <f t="shared" si="1"/>
        <v>3_220</v>
      </c>
      <c r="F28" s="20" t="s">
        <v>104</v>
      </c>
      <c r="G28" s="19" t="str">
        <f t="shared" si="2"/>
        <v>3_220</v>
      </c>
      <c r="H28" s="20" t="s">
        <v>105</v>
      </c>
      <c r="I28" s="19" t="str">
        <f t="shared" si="3"/>
        <v>3_220</v>
      </c>
      <c r="J28" s="20" t="s">
        <v>106</v>
      </c>
      <c r="K28" s="18" t="str">
        <f>[1]模拟训练规划!$I26</f>
        <v>3_220|6_15</v>
      </c>
      <c r="L28" s="20"/>
    </row>
    <row r="29" s="16" customFormat="1" ht="16.5" spans="1:12">
      <c r="A29" s="21">
        <v>40709100</v>
      </c>
      <c r="B29" s="21" t="s">
        <v>107</v>
      </c>
      <c r="C29" s="18" t="str">
        <f>[1]模拟训练规划!$H27</f>
        <v>3_270</v>
      </c>
      <c r="D29" s="21" t="s">
        <v>108</v>
      </c>
      <c r="E29" s="19" t="str">
        <f t="shared" si="1"/>
        <v>3_270</v>
      </c>
      <c r="F29" s="21" t="s">
        <v>109</v>
      </c>
      <c r="G29" s="19" t="str">
        <f t="shared" si="2"/>
        <v>3_270</v>
      </c>
      <c r="H29" s="21" t="s">
        <v>110</v>
      </c>
      <c r="I29" s="19" t="str">
        <f t="shared" si="3"/>
        <v>3_270</v>
      </c>
      <c r="J29" s="21" t="s">
        <v>111</v>
      </c>
      <c r="K29" s="18" t="str">
        <f>[1]模拟训练规划!$I27</f>
        <v>3_270|6_20</v>
      </c>
      <c r="L29" s="21"/>
    </row>
    <row r="30" s="16" customFormat="1" ht="16.5" spans="1:12">
      <c r="A30" s="21">
        <v>40709200</v>
      </c>
      <c r="B30" s="21" t="s">
        <v>107</v>
      </c>
      <c r="C30" s="18" t="str">
        <f>[1]模拟训练规划!$H28</f>
        <v>3_270</v>
      </c>
      <c r="D30" s="21" t="s">
        <v>108</v>
      </c>
      <c r="E30" s="19" t="str">
        <f t="shared" si="1"/>
        <v>3_270</v>
      </c>
      <c r="F30" s="21" t="s">
        <v>109</v>
      </c>
      <c r="G30" s="19" t="str">
        <f t="shared" si="2"/>
        <v>3_270</v>
      </c>
      <c r="H30" s="21" t="s">
        <v>110</v>
      </c>
      <c r="I30" s="19" t="str">
        <f t="shared" si="3"/>
        <v>3_270</v>
      </c>
      <c r="J30" s="21" t="s">
        <v>111</v>
      </c>
      <c r="K30" s="18" t="str">
        <f>[1]模拟训练规划!$I28</f>
        <v>3_270|6_20</v>
      </c>
      <c r="L30" s="21"/>
    </row>
    <row r="31" s="16" customFormat="1" ht="16.5" spans="1:12">
      <c r="A31" s="21">
        <v>40709300</v>
      </c>
      <c r="B31" s="21" t="s">
        <v>107</v>
      </c>
      <c r="C31" s="18" t="str">
        <f>[1]模拟训练规划!$H29</f>
        <v>3_270</v>
      </c>
      <c r="D31" s="21" t="s">
        <v>108</v>
      </c>
      <c r="E31" s="19" t="str">
        <f t="shared" si="1"/>
        <v>3_270</v>
      </c>
      <c r="F31" s="21" t="s">
        <v>109</v>
      </c>
      <c r="G31" s="19" t="str">
        <f t="shared" si="2"/>
        <v>3_270</v>
      </c>
      <c r="H31" s="21" t="s">
        <v>110</v>
      </c>
      <c r="I31" s="19" t="str">
        <f t="shared" si="3"/>
        <v>3_270</v>
      </c>
      <c r="J31" s="21" t="s">
        <v>111</v>
      </c>
      <c r="K31" s="18" t="str">
        <f>[1]模拟训练规划!$I29</f>
        <v>3_270|6_20</v>
      </c>
      <c r="L31" s="21"/>
    </row>
    <row r="32" s="15" customFormat="1" ht="16.5" spans="1:12">
      <c r="A32" s="20">
        <v>40710100</v>
      </c>
      <c r="B32" s="20" t="s">
        <v>112</v>
      </c>
      <c r="C32" s="18" t="str">
        <f>[1]模拟训练规划!$H30</f>
        <v>3_310</v>
      </c>
      <c r="D32" s="20" t="s">
        <v>113</v>
      </c>
      <c r="E32" s="19" t="str">
        <f t="shared" si="1"/>
        <v>3_310</v>
      </c>
      <c r="F32" s="20" t="s">
        <v>114</v>
      </c>
      <c r="G32" s="19" t="str">
        <f t="shared" si="2"/>
        <v>3_310</v>
      </c>
      <c r="H32" s="20" t="s">
        <v>115</v>
      </c>
      <c r="I32" s="19" t="str">
        <f t="shared" si="3"/>
        <v>3_310</v>
      </c>
      <c r="J32" s="20" t="s">
        <v>116</v>
      </c>
      <c r="K32" s="18" t="str">
        <f>[1]模拟训练规划!$I30</f>
        <v>3_310|6_20</v>
      </c>
      <c r="L32" s="20"/>
    </row>
    <row r="33" s="15" customFormat="1" ht="16.5" spans="1:12">
      <c r="A33" s="20">
        <v>40710200</v>
      </c>
      <c r="B33" s="20" t="s">
        <v>112</v>
      </c>
      <c r="C33" s="18" t="str">
        <f>[1]模拟训练规划!$H31</f>
        <v>3_310</v>
      </c>
      <c r="D33" s="20" t="s">
        <v>113</v>
      </c>
      <c r="E33" s="19" t="str">
        <f t="shared" si="1"/>
        <v>3_310</v>
      </c>
      <c r="F33" s="20" t="s">
        <v>114</v>
      </c>
      <c r="G33" s="19" t="str">
        <f t="shared" si="2"/>
        <v>3_310</v>
      </c>
      <c r="H33" s="20" t="s">
        <v>115</v>
      </c>
      <c r="I33" s="19" t="str">
        <f t="shared" si="3"/>
        <v>3_310</v>
      </c>
      <c r="J33" s="20" t="s">
        <v>116</v>
      </c>
      <c r="K33" s="18" t="str">
        <f>[1]模拟训练规划!$I31</f>
        <v>3_310|6_20</v>
      </c>
      <c r="L33" s="20"/>
    </row>
    <row r="34" s="15" customFormat="1" ht="16.5" spans="1:12">
      <c r="A34" s="20">
        <v>40710300</v>
      </c>
      <c r="B34" s="20" t="s">
        <v>112</v>
      </c>
      <c r="C34" s="18" t="str">
        <f>[1]模拟训练规划!$H32</f>
        <v>3_310</v>
      </c>
      <c r="D34" s="20" t="s">
        <v>113</v>
      </c>
      <c r="E34" s="19" t="str">
        <f t="shared" si="1"/>
        <v>3_310</v>
      </c>
      <c r="F34" s="20" t="s">
        <v>114</v>
      </c>
      <c r="G34" s="19" t="str">
        <f t="shared" si="2"/>
        <v>3_310</v>
      </c>
      <c r="H34" s="20" t="s">
        <v>115</v>
      </c>
      <c r="I34" s="19" t="str">
        <f t="shared" si="3"/>
        <v>3_310</v>
      </c>
      <c r="J34" s="20" t="s">
        <v>116</v>
      </c>
      <c r="K34" s="18" t="str">
        <f>[1]模拟训练规划!$I32</f>
        <v>3_310|6_20</v>
      </c>
      <c r="L34" s="20"/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tabSelected="1" workbookViewId="0">
      <selection activeCell="G8" sqref="G8"/>
    </sheetView>
  </sheetViews>
  <sheetFormatPr defaultColWidth="9" defaultRowHeight="13.5" outlineLevelCol="4"/>
  <cols>
    <col min="1" max="1" width="7.5" style="1" customWidth="1"/>
    <col min="2" max="2" width="12.5" style="1" customWidth="1"/>
    <col min="3" max="3" width="12" style="1" customWidth="1"/>
    <col min="4" max="4" width="15.75" style="1" customWidth="1"/>
    <col min="5" max="5" width="16.375" style="1" customWidth="1"/>
    <col min="6" max="16384" width="9" style="1"/>
  </cols>
  <sheetData>
    <row r="1" ht="17.25" spans="1:5">
      <c r="A1" s="2" t="s">
        <v>0</v>
      </c>
      <c r="B1" s="2" t="s">
        <v>0</v>
      </c>
      <c r="C1" s="2" t="s">
        <v>0</v>
      </c>
      <c r="D1" s="2" t="s">
        <v>1</v>
      </c>
      <c r="E1" s="2" t="s">
        <v>1</v>
      </c>
    </row>
    <row r="2" ht="18" spans="1:5">
      <c r="A2" s="3" t="s">
        <v>2</v>
      </c>
      <c r="B2" s="3" t="s">
        <v>117</v>
      </c>
      <c r="C2" s="3" t="s">
        <v>118</v>
      </c>
      <c r="D2" s="3" t="s">
        <v>119</v>
      </c>
      <c r="E2" s="4" t="s">
        <v>7</v>
      </c>
    </row>
    <row r="3" ht="18" spans="1:5">
      <c r="A3" s="5" t="s">
        <v>2</v>
      </c>
      <c r="B3" s="5" t="s">
        <v>120</v>
      </c>
      <c r="C3" s="5" t="s">
        <v>121</v>
      </c>
      <c r="D3" s="5" t="s">
        <v>59</v>
      </c>
      <c r="E3" s="5" t="s">
        <v>12</v>
      </c>
    </row>
    <row r="4" ht="17.25" spans="1:5">
      <c r="A4" s="6" t="s">
        <v>13</v>
      </c>
      <c r="B4" s="6" t="s">
        <v>122</v>
      </c>
      <c r="C4" s="6" t="s">
        <v>123</v>
      </c>
      <c r="D4" s="6" t="s">
        <v>66</v>
      </c>
      <c r="E4" s="6" t="s">
        <v>17</v>
      </c>
    </row>
    <row r="5" spans="1:5">
      <c r="A5" s="7">
        <v>1</v>
      </c>
      <c r="B5" s="7">
        <f>[1]模拟训练规划!K3</f>
        <v>1</v>
      </c>
      <c r="C5" s="7">
        <f>[1]模拟训练规划!L3</f>
        <v>1</v>
      </c>
      <c r="D5" s="13" t="str">
        <f>[1]模拟训练规划!$O3</f>
        <v>3_1440000|4_1300</v>
      </c>
      <c r="E5" s="8"/>
    </row>
    <row r="6" spans="1:5">
      <c r="A6" s="7">
        <v>2</v>
      </c>
      <c r="B6" s="7">
        <f>[1]模拟训练规划!K4</f>
        <v>2</v>
      </c>
      <c r="C6" s="7">
        <f>[1]模拟训练规划!L4</f>
        <v>2</v>
      </c>
      <c r="D6" s="13" t="str">
        <f>[1]模拟训练规划!$O4</f>
        <v>3_1200000|4_1200</v>
      </c>
      <c r="E6" s="8"/>
    </row>
    <row r="7" spans="1:5">
      <c r="A7" s="7">
        <v>3</v>
      </c>
      <c r="B7" s="7">
        <f>[1]模拟训练规划!K5</f>
        <v>3</v>
      </c>
      <c r="C7" s="7">
        <f>[1]模拟训练规划!L5</f>
        <v>3</v>
      </c>
      <c r="D7" s="13" t="str">
        <f>[1]模拟训练规划!$O5</f>
        <v>3_960000|4_1100</v>
      </c>
      <c r="E7" s="8"/>
    </row>
    <row r="8" spans="1:5">
      <c r="A8" s="7">
        <v>4</v>
      </c>
      <c r="B8" s="7">
        <f>[1]模拟训练规划!K6</f>
        <v>4</v>
      </c>
      <c r="C8" s="7">
        <f>[1]模拟训练规划!L6</f>
        <v>4</v>
      </c>
      <c r="D8" s="13" t="str">
        <f>[1]模拟训练规划!$O6</f>
        <v>3_800000|4_1000</v>
      </c>
      <c r="E8" s="8"/>
    </row>
    <row r="9" spans="1:5">
      <c r="A9" s="7">
        <v>5</v>
      </c>
      <c r="B9" s="7">
        <f>[1]模拟训练规划!K7</f>
        <v>5</v>
      </c>
      <c r="C9" s="7">
        <f>[1]模拟训练规划!L7</f>
        <v>5</v>
      </c>
      <c r="D9" s="13" t="str">
        <f>[1]模拟训练规划!$O7</f>
        <v>3_720000|4_950</v>
      </c>
      <c r="E9" s="8"/>
    </row>
    <row r="10" spans="1:5">
      <c r="A10" s="7">
        <v>6</v>
      </c>
      <c r="B10" s="7">
        <f>[1]模拟训练规划!K8</f>
        <v>6</v>
      </c>
      <c r="C10" s="7">
        <f>[1]模拟训练规划!L8</f>
        <v>6</v>
      </c>
      <c r="D10" s="13" t="str">
        <f>[1]模拟训练规划!$O8</f>
        <v>3_640000|4_900</v>
      </c>
      <c r="E10" s="8"/>
    </row>
    <row r="11" spans="1:5">
      <c r="A11" s="7">
        <v>7</v>
      </c>
      <c r="B11" s="7">
        <f>[1]模拟训练规划!K9</f>
        <v>7</v>
      </c>
      <c r="C11" s="7">
        <f>[1]模拟训练规划!L9</f>
        <v>7</v>
      </c>
      <c r="D11" s="13" t="str">
        <f>[1]模拟训练规划!$O9</f>
        <v>3_560000|4_850</v>
      </c>
      <c r="E11" s="8"/>
    </row>
    <row r="12" spans="1:5">
      <c r="A12" s="7">
        <v>8</v>
      </c>
      <c r="B12" s="7">
        <f>[1]模拟训练规划!K10</f>
        <v>8</v>
      </c>
      <c r="C12" s="7">
        <f>[1]模拟训练规划!L10</f>
        <v>8</v>
      </c>
      <c r="D12" s="13" t="str">
        <f>[1]模拟训练规划!$O10</f>
        <v>3_480000|4_800</v>
      </c>
      <c r="E12" s="8"/>
    </row>
    <row r="13" spans="1:5">
      <c r="A13" s="7">
        <v>9</v>
      </c>
      <c r="B13" s="7">
        <f>[1]模拟训练规划!K11</f>
        <v>9</v>
      </c>
      <c r="C13" s="7">
        <f>[1]模拟训练规划!L11</f>
        <v>9</v>
      </c>
      <c r="D13" s="13" t="str">
        <f>[1]模拟训练规划!$O11</f>
        <v>3_400000|4_750</v>
      </c>
      <c r="E13" s="8"/>
    </row>
    <row r="14" spans="1:5">
      <c r="A14" s="7">
        <v>10</v>
      </c>
      <c r="B14" s="7">
        <f>[1]模拟训练规划!K12</f>
        <v>10</v>
      </c>
      <c r="C14" s="7">
        <f>[1]模拟训练规划!L12</f>
        <v>10</v>
      </c>
      <c r="D14" s="13" t="str">
        <f>[1]模拟训练规划!$O12</f>
        <v>3_320000|4_700</v>
      </c>
      <c r="E14" s="8"/>
    </row>
    <row r="15" spans="1:5">
      <c r="A15" s="7">
        <v>11</v>
      </c>
      <c r="B15" s="7">
        <f>[1]模拟训练规划!K13</f>
        <v>11</v>
      </c>
      <c r="C15" s="7">
        <f>[1]模拟训练规划!L13</f>
        <v>20</v>
      </c>
      <c r="D15" s="13" t="str">
        <f>[1]模拟训练规划!$O13</f>
        <v>3_280000|4_600</v>
      </c>
      <c r="E15" s="8"/>
    </row>
    <row r="16" spans="1:5">
      <c r="A16" s="7">
        <v>12</v>
      </c>
      <c r="B16" s="7">
        <f>[1]模拟训练规划!K14</f>
        <v>21</v>
      </c>
      <c r="C16" s="7">
        <f>[1]模拟训练规划!L14</f>
        <v>50</v>
      </c>
      <c r="D16" s="13" t="str">
        <f>[1]模拟训练规划!$O14</f>
        <v>3_264000|4_550</v>
      </c>
      <c r="E16" s="8"/>
    </row>
    <row r="17" spans="1:5">
      <c r="A17" s="7">
        <v>13</v>
      </c>
      <c r="B17" s="7">
        <f>[1]模拟训练规划!K15</f>
        <v>51</v>
      </c>
      <c r="C17" s="7">
        <f>[1]模拟训练规划!L15</f>
        <v>100</v>
      </c>
      <c r="D17" s="13" t="str">
        <f>[1]模拟训练规划!$O15</f>
        <v>3_248000|4_500</v>
      </c>
      <c r="E17" s="8"/>
    </row>
    <row r="18" spans="1:5">
      <c r="A18" s="7">
        <v>14</v>
      </c>
      <c r="B18" s="7">
        <f>[1]模拟训练规划!K16</f>
        <v>101</v>
      </c>
      <c r="C18" s="7">
        <f>[1]模拟训练规划!L16</f>
        <v>200</v>
      </c>
      <c r="D18" s="13" t="str">
        <f>[1]模拟训练规划!$O16</f>
        <v>3_232000|4_450</v>
      </c>
      <c r="E18" s="8"/>
    </row>
    <row r="19" spans="1:5">
      <c r="A19" s="7">
        <v>15</v>
      </c>
      <c r="B19" s="7">
        <f>[1]模拟训练规划!K17</f>
        <v>201</v>
      </c>
      <c r="C19" s="7">
        <f>[1]模拟训练规划!L17</f>
        <v>300</v>
      </c>
      <c r="D19" s="13" t="str">
        <f>[1]模拟训练规划!$O17</f>
        <v>3_216000|4_400</v>
      </c>
      <c r="E19" s="8"/>
    </row>
    <row r="20" spans="1:5">
      <c r="A20" s="7">
        <v>16</v>
      </c>
      <c r="B20" s="7">
        <f>[1]模拟训练规划!K18</f>
        <v>301</v>
      </c>
      <c r="C20" s="7">
        <f>[1]模拟训练规划!L18</f>
        <v>400</v>
      </c>
      <c r="D20" s="13" t="str">
        <f>[1]模拟训练规划!$O18</f>
        <v>3_208000|4_350</v>
      </c>
      <c r="E20" s="8"/>
    </row>
    <row r="21" spans="1:5">
      <c r="A21" s="7">
        <v>17</v>
      </c>
      <c r="B21" s="7">
        <f>[1]模拟训练规划!K19</f>
        <v>401</v>
      </c>
      <c r="C21" s="7">
        <f>[1]模拟训练规划!L19</f>
        <v>500</v>
      </c>
      <c r="D21" s="13" t="str">
        <f>[1]模拟训练规划!$O19</f>
        <v>3_200000|4_300</v>
      </c>
      <c r="E21" s="8"/>
    </row>
    <row r="22" spans="1:5">
      <c r="A22" s="7">
        <v>18</v>
      </c>
      <c r="B22" s="7">
        <f>[1]模拟训练规划!K20</f>
        <v>501</v>
      </c>
      <c r="C22" s="7">
        <f>[1]模拟训练规划!L20</f>
        <v>9999</v>
      </c>
      <c r="D22" s="13" t="str">
        <f>[1]模拟训练规划!$O20</f>
        <v>3_192000|4_150</v>
      </c>
      <c r="E22" s="8"/>
    </row>
  </sheetData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zoomScale="115" zoomScaleNormal="115" workbookViewId="0">
      <selection activeCell="F34" sqref="F34"/>
    </sheetView>
  </sheetViews>
  <sheetFormatPr defaultColWidth="9" defaultRowHeight="13.5"/>
  <cols>
    <col min="1" max="1" width="7.5" style="1" customWidth="1"/>
    <col min="2" max="3" width="9.75" style="1" customWidth="1"/>
    <col min="4" max="4" width="13.875" style="1" customWidth="1"/>
    <col min="5" max="5" width="16.375" style="1" customWidth="1"/>
    <col min="6" max="7" width="22.75" style="1" customWidth="1"/>
    <col min="8" max="8" width="9.75" style="1" customWidth="1"/>
    <col min="9" max="10" width="15.125" style="1" customWidth="1"/>
    <col min="11" max="11" width="47.875" style="1" customWidth="1"/>
    <col min="12" max="257" width="9" style="1"/>
    <col min="258" max="258" width="7.5" style="1" customWidth="1"/>
    <col min="259" max="259" width="12.5" style="1" customWidth="1"/>
    <col min="260" max="260" width="12" style="1" customWidth="1"/>
    <col min="261" max="261" width="15.75" style="1" customWidth="1"/>
    <col min="262" max="513" width="9" style="1"/>
    <col min="514" max="514" width="7.5" style="1" customWidth="1"/>
    <col min="515" max="515" width="12.5" style="1" customWidth="1"/>
    <col min="516" max="516" width="12" style="1" customWidth="1"/>
    <col min="517" max="517" width="15.75" style="1" customWidth="1"/>
    <col min="518" max="769" width="9" style="1"/>
    <col min="770" max="770" width="7.5" style="1" customWidth="1"/>
    <col min="771" max="771" width="12.5" style="1" customWidth="1"/>
    <col min="772" max="772" width="12" style="1" customWidth="1"/>
    <col min="773" max="773" width="15.75" style="1" customWidth="1"/>
    <col min="774" max="1025" width="9" style="1"/>
    <col min="1026" max="1026" width="7.5" style="1" customWidth="1"/>
    <col min="1027" max="1027" width="12.5" style="1" customWidth="1"/>
    <col min="1028" max="1028" width="12" style="1" customWidth="1"/>
    <col min="1029" max="1029" width="15.75" style="1" customWidth="1"/>
    <col min="1030" max="1281" width="9" style="1"/>
    <col min="1282" max="1282" width="7.5" style="1" customWidth="1"/>
    <col min="1283" max="1283" width="12.5" style="1" customWidth="1"/>
    <col min="1284" max="1284" width="12" style="1" customWidth="1"/>
    <col min="1285" max="1285" width="15.75" style="1" customWidth="1"/>
    <col min="1286" max="1537" width="9" style="1"/>
    <col min="1538" max="1538" width="7.5" style="1" customWidth="1"/>
    <col min="1539" max="1539" width="12.5" style="1" customWidth="1"/>
    <col min="1540" max="1540" width="12" style="1" customWidth="1"/>
    <col min="1541" max="1541" width="15.75" style="1" customWidth="1"/>
    <col min="1542" max="1793" width="9" style="1"/>
    <col min="1794" max="1794" width="7.5" style="1" customWidth="1"/>
    <col min="1795" max="1795" width="12.5" style="1" customWidth="1"/>
    <col min="1796" max="1796" width="12" style="1" customWidth="1"/>
    <col min="1797" max="1797" width="15.75" style="1" customWidth="1"/>
    <col min="1798" max="2049" width="9" style="1"/>
    <col min="2050" max="2050" width="7.5" style="1" customWidth="1"/>
    <col min="2051" max="2051" width="12.5" style="1" customWidth="1"/>
    <col min="2052" max="2052" width="12" style="1" customWidth="1"/>
    <col min="2053" max="2053" width="15.75" style="1" customWidth="1"/>
    <col min="2054" max="2305" width="9" style="1"/>
    <col min="2306" max="2306" width="7.5" style="1" customWidth="1"/>
    <col min="2307" max="2307" width="12.5" style="1" customWidth="1"/>
    <col min="2308" max="2308" width="12" style="1" customWidth="1"/>
    <col min="2309" max="2309" width="15.75" style="1" customWidth="1"/>
    <col min="2310" max="2561" width="9" style="1"/>
    <col min="2562" max="2562" width="7.5" style="1" customWidth="1"/>
    <col min="2563" max="2563" width="12.5" style="1" customWidth="1"/>
    <col min="2564" max="2564" width="12" style="1" customWidth="1"/>
    <col min="2565" max="2565" width="15.75" style="1" customWidth="1"/>
    <col min="2566" max="2817" width="9" style="1"/>
    <col min="2818" max="2818" width="7.5" style="1" customWidth="1"/>
    <col min="2819" max="2819" width="12.5" style="1" customWidth="1"/>
    <col min="2820" max="2820" width="12" style="1" customWidth="1"/>
    <col min="2821" max="2821" width="15.75" style="1" customWidth="1"/>
    <col min="2822" max="3073" width="9" style="1"/>
    <col min="3074" max="3074" width="7.5" style="1" customWidth="1"/>
    <col min="3075" max="3075" width="12.5" style="1" customWidth="1"/>
    <col min="3076" max="3076" width="12" style="1" customWidth="1"/>
    <col min="3077" max="3077" width="15.75" style="1" customWidth="1"/>
    <col min="3078" max="3329" width="9" style="1"/>
    <col min="3330" max="3330" width="7.5" style="1" customWidth="1"/>
    <col min="3331" max="3331" width="12.5" style="1" customWidth="1"/>
    <col min="3332" max="3332" width="12" style="1" customWidth="1"/>
    <col min="3333" max="3333" width="15.75" style="1" customWidth="1"/>
    <col min="3334" max="3585" width="9" style="1"/>
    <col min="3586" max="3586" width="7.5" style="1" customWidth="1"/>
    <col min="3587" max="3587" width="12.5" style="1" customWidth="1"/>
    <col min="3588" max="3588" width="12" style="1" customWidth="1"/>
    <col min="3589" max="3589" width="15.75" style="1" customWidth="1"/>
    <col min="3590" max="3841" width="9" style="1"/>
    <col min="3842" max="3842" width="7.5" style="1" customWidth="1"/>
    <col min="3843" max="3843" width="12.5" style="1" customWidth="1"/>
    <col min="3844" max="3844" width="12" style="1" customWidth="1"/>
    <col min="3845" max="3845" width="15.75" style="1" customWidth="1"/>
    <col min="3846" max="4097" width="9" style="1"/>
    <col min="4098" max="4098" width="7.5" style="1" customWidth="1"/>
    <col min="4099" max="4099" width="12.5" style="1" customWidth="1"/>
    <col min="4100" max="4100" width="12" style="1" customWidth="1"/>
    <col min="4101" max="4101" width="15.75" style="1" customWidth="1"/>
    <col min="4102" max="4353" width="9" style="1"/>
    <col min="4354" max="4354" width="7.5" style="1" customWidth="1"/>
    <col min="4355" max="4355" width="12.5" style="1" customWidth="1"/>
    <col min="4356" max="4356" width="12" style="1" customWidth="1"/>
    <col min="4357" max="4357" width="15.75" style="1" customWidth="1"/>
    <col min="4358" max="4609" width="9" style="1"/>
    <col min="4610" max="4610" width="7.5" style="1" customWidth="1"/>
    <col min="4611" max="4611" width="12.5" style="1" customWidth="1"/>
    <col min="4612" max="4612" width="12" style="1" customWidth="1"/>
    <col min="4613" max="4613" width="15.75" style="1" customWidth="1"/>
    <col min="4614" max="4865" width="9" style="1"/>
    <col min="4866" max="4866" width="7.5" style="1" customWidth="1"/>
    <col min="4867" max="4867" width="12.5" style="1" customWidth="1"/>
    <col min="4868" max="4868" width="12" style="1" customWidth="1"/>
    <col min="4869" max="4869" width="15.75" style="1" customWidth="1"/>
    <col min="4870" max="5121" width="9" style="1"/>
    <col min="5122" max="5122" width="7.5" style="1" customWidth="1"/>
    <col min="5123" max="5123" width="12.5" style="1" customWidth="1"/>
    <col min="5124" max="5124" width="12" style="1" customWidth="1"/>
    <col min="5125" max="5125" width="15.75" style="1" customWidth="1"/>
    <col min="5126" max="5377" width="9" style="1"/>
    <col min="5378" max="5378" width="7.5" style="1" customWidth="1"/>
    <col min="5379" max="5379" width="12.5" style="1" customWidth="1"/>
    <col min="5380" max="5380" width="12" style="1" customWidth="1"/>
    <col min="5381" max="5381" width="15.75" style="1" customWidth="1"/>
    <col min="5382" max="5633" width="9" style="1"/>
    <col min="5634" max="5634" width="7.5" style="1" customWidth="1"/>
    <col min="5635" max="5635" width="12.5" style="1" customWidth="1"/>
    <col min="5636" max="5636" width="12" style="1" customWidth="1"/>
    <col min="5637" max="5637" width="15.75" style="1" customWidth="1"/>
    <col min="5638" max="5889" width="9" style="1"/>
    <col min="5890" max="5890" width="7.5" style="1" customWidth="1"/>
    <col min="5891" max="5891" width="12.5" style="1" customWidth="1"/>
    <col min="5892" max="5892" width="12" style="1" customWidth="1"/>
    <col min="5893" max="5893" width="15.75" style="1" customWidth="1"/>
    <col min="5894" max="6145" width="9" style="1"/>
    <col min="6146" max="6146" width="7.5" style="1" customWidth="1"/>
    <col min="6147" max="6147" width="12.5" style="1" customWidth="1"/>
    <col min="6148" max="6148" width="12" style="1" customWidth="1"/>
    <col min="6149" max="6149" width="15.75" style="1" customWidth="1"/>
    <col min="6150" max="6401" width="9" style="1"/>
    <col min="6402" max="6402" width="7.5" style="1" customWidth="1"/>
    <col min="6403" max="6403" width="12.5" style="1" customWidth="1"/>
    <col min="6404" max="6404" width="12" style="1" customWidth="1"/>
    <col min="6405" max="6405" width="15.75" style="1" customWidth="1"/>
    <col min="6406" max="6657" width="9" style="1"/>
    <col min="6658" max="6658" width="7.5" style="1" customWidth="1"/>
    <col min="6659" max="6659" width="12.5" style="1" customWidth="1"/>
    <col min="6660" max="6660" width="12" style="1" customWidth="1"/>
    <col min="6661" max="6661" width="15.75" style="1" customWidth="1"/>
    <col min="6662" max="6913" width="9" style="1"/>
    <col min="6914" max="6914" width="7.5" style="1" customWidth="1"/>
    <col min="6915" max="6915" width="12.5" style="1" customWidth="1"/>
    <col min="6916" max="6916" width="12" style="1" customWidth="1"/>
    <col min="6917" max="6917" width="15.75" style="1" customWidth="1"/>
    <col min="6918" max="7169" width="9" style="1"/>
    <col min="7170" max="7170" width="7.5" style="1" customWidth="1"/>
    <col min="7171" max="7171" width="12.5" style="1" customWidth="1"/>
    <col min="7172" max="7172" width="12" style="1" customWidth="1"/>
    <col min="7173" max="7173" width="15.75" style="1" customWidth="1"/>
    <col min="7174" max="7425" width="9" style="1"/>
    <col min="7426" max="7426" width="7.5" style="1" customWidth="1"/>
    <col min="7427" max="7427" width="12.5" style="1" customWidth="1"/>
    <col min="7428" max="7428" width="12" style="1" customWidth="1"/>
    <col min="7429" max="7429" width="15.75" style="1" customWidth="1"/>
    <col min="7430" max="7681" width="9" style="1"/>
    <col min="7682" max="7682" width="7.5" style="1" customWidth="1"/>
    <col min="7683" max="7683" width="12.5" style="1" customWidth="1"/>
    <col min="7684" max="7684" width="12" style="1" customWidth="1"/>
    <col min="7685" max="7685" width="15.75" style="1" customWidth="1"/>
    <col min="7686" max="7937" width="9" style="1"/>
    <col min="7938" max="7938" width="7.5" style="1" customWidth="1"/>
    <col min="7939" max="7939" width="12.5" style="1" customWidth="1"/>
    <col min="7940" max="7940" width="12" style="1" customWidth="1"/>
    <col min="7941" max="7941" width="15.75" style="1" customWidth="1"/>
    <col min="7942" max="8193" width="9" style="1"/>
    <col min="8194" max="8194" width="7.5" style="1" customWidth="1"/>
    <col min="8195" max="8195" width="12.5" style="1" customWidth="1"/>
    <col min="8196" max="8196" width="12" style="1" customWidth="1"/>
    <col min="8197" max="8197" width="15.75" style="1" customWidth="1"/>
    <col min="8198" max="8449" width="9" style="1"/>
    <col min="8450" max="8450" width="7.5" style="1" customWidth="1"/>
    <col min="8451" max="8451" width="12.5" style="1" customWidth="1"/>
    <col min="8452" max="8452" width="12" style="1" customWidth="1"/>
    <col min="8453" max="8453" width="15.75" style="1" customWidth="1"/>
    <col min="8454" max="8705" width="9" style="1"/>
    <col min="8706" max="8706" width="7.5" style="1" customWidth="1"/>
    <col min="8707" max="8707" width="12.5" style="1" customWidth="1"/>
    <col min="8708" max="8708" width="12" style="1" customWidth="1"/>
    <col min="8709" max="8709" width="15.75" style="1" customWidth="1"/>
    <col min="8710" max="8961" width="9" style="1"/>
    <col min="8962" max="8962" width="7.5" style="1" customWidth="1"/>
    <col min="8963" max="8963" width="12.5" style="1" customWidth="1"/>
    <col min="8964" max="8964" width="12" style="1" customWidth="1"/>
    <col min="8965" max="8965" width="15.75" style="1" customWidth="1"/>
    <col min="8966" max="9217" width="9" style="1"/>
    <col min="9218" max="9218" width="7.5" style="1" customWidth="1"/>
    <col min="9219" max="9219" width="12.5" style="1" customWidth="1"/>
    <col min="9220" max="9220" width="12" style="1" customWidth="1"/>
    <col min="9221" max="9221" width="15.75" style="1" customWidth="1"/>
    <col min="9222" max="9473" width="9" style="1"/>
    <col min="9474" max="9474" width="7.5" style="1" customWidth="1"/>
    <col min="9475" max="9475" width="12.5" style="1" customWidth="1"/>
    <col min="9476" max="9476" width="12" style="1" customWidth="1"/>
    <col min="9477" max="9477" width="15.75" style="1" customWidth="1"/>
    <col min="9478" max="9729" width="9" style="1"/>
    <col min="9730" max="9730" width="7.5" style="1" customWidth="1"/>
    <col min="9731" max="9731" width="12.5" style="1" customWidth="1"/>
    <col min="9732" max="9732" width="12" style="1" customWidth="1"/>
    <col min="9733" max="9733" width="15.75" style="1" customWidth="1"/>
    <col min="9734" max="9985" width="9" style="1"/>
    <col min="9986" max="9986" width="7.5" style="1" customWidth="1"/>
    <col min="9987" max="9987" width="12.5" style="1" customWidth="1"/>
    <col min="9988" max="9988" width="12" style="1" customWidth="1"/>
    <col min="9989" max="9989" width="15.75" style="1" customWidth="1"/>
    <col min="9990" max="10241" width="9" style="1"/>
    <col min="10242" max="10242" width="7.5" style="1" customWidth="1"/>
    <col min="10243" max="10243" width="12.5" style="1" customWidth="1"/>
    <col min="10244" max="10244" width="12" style="1" customWidth="1"/>
    <col min="10245" max="10245" width="15.75" style="1" customWidth="1"/>
    <col min="10246" max="10497" width="9" style="1"/>
    <col min="10498" max="10498" width="7.5" style="1" customWidth="1"/>
    <col min="10499" max="10499" width="12.5" style="1" customWidth="1"/>
    <col min="10500" max="10500" width="12" style="1" customWidth="1"/>
    <col min="10501" max="10501" width="15.75" style="1" customWidth="1"/>
    <col min="10502" max="10753" width="9" style="1"/>
    <col min="10754" max="10754" width="7.5" style="1" customWidth="1"/>
    <col min="10755" max="10755" width="12.5" style="1" customWidth="1"/>
    <col min="10756" max="10756" width="12" style="1" customWidth="1"/>
    <col min="10757" max="10757" width="15.75" style="1" customWidth="1"/>
    <col min="10758" max="11009" width="9" style="1"/>
    <col min="11010" max="11010" width="7.5" style="1" customWidth="1"/>
    <col min="11011" max="11011" width="12.5" style="1" customWidth="1"/>
    <col min="11012" max="11012" width="12" style="1" customWidth="1"/>
    <col min="11013" max="11013" width="15.75" style="1" customWidth="1"/>
    <col min="11014" max="11265" width="9" style="1"/>
    <col min="11266" max="11266" width="7.5" style="1" customWidth="1"/>
    <col min="11267" max="11267" width="12.5" style="1" customWidth="1"/>
    <col min="11268" max="11268" width="12" style="1" customWidth="1"/>
    <col min="11269" max="11269" width="15.75" style="1" customWidth="1"/>
    <col min="11270" max="11521" width="9" style="1"/>
    <col min="11522" max="11522" width="7.5" style="1" customWidth="1"/>
    <col min="11523" max="11523" width="12.5" style="1" customWidth="1"/>
    <col min="11524" max="11524" width="12" style="1" customWidth="1"/>
    <col min="11525" max="11525" width="15.75" style="1" customWidth="1"/>
    <col min="11526" max="11777" width="9" style="1"/>
    <col min="11778" max="11778" width="7.5" style="1" customWidth="1"/>
    <col min="11779" max="11779" width="12.5" style="1" customWidth="1"/>
    <col min="11780" max="11780" width="12" style="1" customWidth="1"/>
    <col min="11781" max="11781" width="15.75" style="1" customWidth="1"/>
    <col min="11782" max="12033" width="9" style="1"/>
    <col min="12034" max="12034" width="7.5" style="1" customWidth="1"/>
    <col min="12035" max="12035" width="12.5" style="1" customWidth="1"/>
    <col min="12036" max="12036" width="12" style="1" customWidth="1"/>
    <col min="12037" max="12037" width="15.75" style="1" customWidth="1"/>
    <col min="12038" max="12289" width="9" style="1"/>
    <col min="12290" max="12290" width="7.5" style="1" customWidth="1"/>
    <col min="12291" max="12291" width="12.5" style="1" customWidth="1"/>
    <col min="12292" max="12292" width="12" style="1" customWidth="1"/>
    <col min="12293" max="12293" width="15.75" style="1" customWidth="1"/>
    <col min="12294" max="12545" width="9" style="1"/>
    <col min="12546" max="12546" width="7.5" style="1" customWidth="1"/>
    <col min="12547" max="12547" width="12.5" style="1" customWidth="1"/>
    <col min="12548" max="12548" width="12" style="1" customWidth="1"/>
    <col min="12549" max="12549" width="15.75" style="1" customWidth="1"/>
    <col min="12550" max="12801" width="9" style="1"/>
    <col min="12802" max="12802" width="7.5" style="1" customWidth="1"/>
    <col min="12803" max="12803" width="12.5" style="1" customWidth="1"/>
    <col min="12804" max="12804" width="12" style="1" customWidth="1"/>
    <col min="12805" max="12805" width="15.75" style="1" customWidth="1"/>
    <col min="12806" max="13057" width="9" style="1"/>
    <col min="13058" max="13058" width="7.5" style="1" customWidth="1"/>
    <col min="13059" max="13059" width="12.5" style="1" customWidth="1"/>
    <col min="13060" max="13060" width="12" style="1" customWidth="1"/>
    <col min="13061" max="13061" width="15.75" style="1" customWidth="1"/>
    <col min="13062" max="13313" width="9" style="1"/>
    <col min="13314" max="13314" width="7.5" style="1" customWidth="1"/>
    <col min="13315" max="13315" width="12.5" style="1" customWidth="1"/>
    <col min="13316" max="13316" width="12" style="1" customWidth="1"/>
    <col min="13317" max="13317" width="15.75" style="1" customWidth="1"/>
    <col min="13318" max="13569" width="9" style="1"/>
    <col min="13570" max="13570" width="7.5" style="1" customWidth="1"/>
    <col min="13571" max="13571" width="12.5" style="1" customWidth="1"/>
    <col min="13572" max="13572" width="12" style="1" customWidth="1"/>
    <col min="13573" max="13573" width="15.75" style="1" customWidth="1"/>
    <col min="13574" max="13825" width="9" style="1"/>
    <col min="13826" max="13826" width="7.5" style="1" customWidth="1"/>
    <col min="13827" max="13827" width="12.5" style="1" customWidth="1"/>
    <col min="13828" max="13828" width="12" style="1" customWidth="1"/>
    <col min="13829" max="13829" width="15.75" style="1" customWidth="1"/>
    <col min="13830" max="14081" width="9" style="1"/>
    <col min="14082" max="14082" width="7.5" style="1" customWidth="1"/>
    <col min="14083" max="14083" width="12.5" style="1" customWidth="1"/>
    <col min="14084" max="14084" width="12" style="1" customWidth="1"/>
    <col min="14085" max="14085" width="15.75" style="1" customWidth="1"/>
    <col min="14086" max="14337" width="9" style="1"/>
    <col min="14338" max="14338" width="7.5" style="1" customWidth="1"/>
    <col min="14339" max="14339" width="12.5" style="1" customWidth="1"/>
    <col min="14340" max="14340" width="12" style="1" customWidth="1"/>
    <col min="14341" max="14341" width="15.75" style="1" customWidth="1"/>
    <col min="14342" max="14593" width="9" style="1"/>
    <col min="14594" max="14594" width="7.5" style="1" customWidth="1"/>
    <col min="14595" max="14595" width="12.5" style="1" customWidth="1"/>
    <col min="14596" max="14596" width="12" style="1" customWidth="1"/>
    <col min="14597" max="14597" width="15.75" style="1" customWidth="1"/>
    <col min="14598" max="14849" width="9" style="1"/>
    <col min="14850" max="14850" width="7.5" style="1" customWidth="1"/>
    <col min="14851" max="14851" width="12.5" style="1" customWidth="1"/>
    <col min="14852" max="14852" width="12" style="1" customWidth="1"/>
    <col min="14853" max="14853" width="15.75" style="1" customWidth="1"/>
    <col min="14854" max="15105" width="9" style="1"/>
    <col min="15106" max="15106" width="7.5" style="1" customWidth="1"/>
    <col min="15107" max="15107" width="12.5" style="1" customWidth="1"/>
    <col min="15108" max="15108" width="12" style="1" customWidth="1"/>
    <col min="15109" max="15109" width="15.75" style="1" customWidth="1"/>
    <col min="15110" max="15361" width="9" style="1"/>
    <col min="15362" max="15362" width="7.5" style="1" customWidth="1"/>
    <col min="15363" max="15363" width="12.5" style="1" customWidth="1"/>
    <col min="15364" max="15364" width="12" style="1" customWidth="1"/>
    <col min="15365" max="15365" width="15.75" style="1" customWidth="1"/>
    <col min="15366" max="15617" width="9" style="1"/>
    <col min="15618" max="15618" width="7.5" style="1" customWidth="1"/>
    <col min="15619" max="15619" width="12.5" style="1" customWidth="1"/>
    <col min="15620" max="15620" width="12" style="1" customWidth="1"/>
    <col min="15621" max="15621" width="15.75" style="1" customWidth="1"/>
    <col min="15622" max="15873" width="9" style="1"/>
    <col min="15874" max="15874" width="7.5" style="1" customWidth="1"/>
    <col min="15875" max="15875" width="12.5" style="1" customWidth="1"/>
    <col min="15876" max="15876" width="12" style="1" customWidth="1"/>
    <col min="15877" max="15877" width="15.75" style="1" customWidth="1"/>
    <col min="15878" max="16129" width="9" style="1"/>
    <col min="16130" max="16130" width="7.5" style="1" customWidth="1"/>
    <col min="16131" max="16131" width="12.5" style="1" customWidth="1"/>
    <col min="16132" max="16132" width="12" style="1" customWidth="1"/>
    <col min="16133" max="16133" width="15.75" style="1" customWidth="1"/>
    <col min="16134" max="16384" width="9" style="1"/>
  </cols>
  <sheetData>
    <row r="1" ht="17.25" spans="1:11">
      <c r="A1" s="2" t="s">
        <v>0</v>
      </c>
      <c r="B1" s="2" t="s">
        <v>0</v>
      </c>
      <c r="C1" s="2" t="s">
        <v>0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0</v>
      </c>
      <c r="I1" s="2" t="s">
        <v>1</v>
      </c>
      <c r="J1" s="2" t="s">
        <v>0</v>
      </c>
      <c r="K1" s="2" t="s">
        <v>1</v>
      </c>
    </row>
    <row r="2" ht="18" spans="1:11">
      <c r="A2" s="3" t="s">
        <v>2</v>
      </c>
      <c r="B2" s="3" t="s">
        <v>124</v>
      </c>
      <c r="C2" s="3" t="s">
        <v>125</v>
      </c>
      <c r="D2" s="3" t="s">
        <v>126</v>
      </c>
      <c r="E2" s="4" t="s">
        <v>7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</row>
    <row r="3" ht="18" spans="1:11">
      <c r="A3" s="5" t="s">
        <v>2</v>
      </c>
      <c r="B3" s="5" t="s">
        <v>133</v>
      </c>
      <c r="C3" s="5" t="s">
        <v>134</v>
      </c>
      <c r="D3" s="5" t="s">
        <v>135</v>
      </c>
      <c r="E3" s="5" t="s">
        <v>12</v>
      </c>
      <c r="F3" s="5" t="s">
        <v>136</v>
      </c>
      <c r="G3" s="5" t="s">
        <v>137</v>
      </c>
      <c r="H3" s="5" t="s">
        <v>138</v>
      </c>
      <c r="I3" s="12" t="s">
        <v>139</v>
      </c>
      <c r="J3" s="5" t="s">
        <v>140</v>
      </c>
      <c r="K3" s="5" t="s">
        <v>141</v>
      </c>
    </row>
    <row r="4" ht="17.25" spans="1:11">
      <c r="A4" s="6" t="s">
        <v>13</v>
      </c>
      <c r="B4" s="6" t="s">
        <v>133</v>
      </c>
      <c r="C4" s="6" t="s">
        <v>134</v>
      </c>
      <c r="D4" s="6" t="s">
        <v>142</v>
      </c>
      <c r="E4" s="6" t="s">
        <v>17</v>
      </c>
      <c r="F4" s="6" t="s">
        <v>143</v>
      </c>
      <c r="G4" s="6" t="s">
        <v>143</v>
      </c>
      <c r="H4" s="6" t="s">
        <v>138</v>
      </c>
      <c r="I4" s="6" t="s">
        <v>144</v>
      </c>
      <c r="J4" s="6" t="s">
        <v>145</v>
      </c>
      <c r="K4" s="6" t="s">
        <v>145</v>
      </c>
    </row>
    <row r="5" spans="1:11">
      <c r="A5" s="7">
        <v>1</v>
      </c>
      <c r="B5" s="7">
        <v>1</v>
      </c>
      <c r="C5" s="7">
        <v>1</v>
      </c>
      <c r="D5" s="8" t="s">
        <v>146</v>
      </c>
      <c r="E5" s="8" t="s">
        <v>147</v>
      </c>
      <c r="F5" s="8" t="s">
        <v>148</v>
      </c>
      <c r="G5" s="8" t="s">
        <v>149</v>
      </c>
      <c r="H5" s="9">
        <v>1</v>
      </c>
      <c r="I5" s="8" t="s">
        <v>150</v>
      </c>
      <c r="J5" s="8">
        <v>1</v>
      </c>
      <c r="K5" s="8" t="s">
        <v>151</v>
      </c>
    </row>
    <row r="6" spans="1:11">
      <c r="A6" s="7">
        <v>2</v>
      </c>
      <c r="B6" s="10">
        <v>2</v>
      </c>
      <c r="C6" s="7">
        <v>1</v>
      </c>
      <c r="D6" s="8" t="s">
        <v>152</v>
      </c>
      <c r="E6" s="8" t="s">
        <v>153</v>
      </c>
      <c r="F6" s="8" t="s">
        <v>154</v>
      </c>
      <c r="G6" s="8" t="s">
        <v>155</v>
      </c>
      <c r="H6" s="9">
        <v>1</v>
      </c>
      <c r="I6" s="8" t="s">
        <v>150</v>
      </c>
      <c r="J6" s="8">
        <v>2</v>
      </c>
      <c r="K6" s="8">
        <v>0.05</v>
      </c>
    </row>
    <row r="7" spans="1:11">
      <c r="A7" s="7">
        <v>3</v>
      </c>
      <c r="B7" s="10">
        <v>2</v>
      </c>
      <c r="C7" s="7">
        <v>2</v>
      </c>
      <c r="D7" s="8" t="s">
        <v>152</v>
      </c>
      <c r="E7" s="8" t="s">
        <v>156</v>
      </c>
      <c r="F7" s="8" t="s">
        <v>157</v>
      </c>
      <c r="G7" s="8" t="s">
        <v>158</v>
      </c>
      <c r="H7" s="9">
        <v>0</v>
      </c>
      <c r="I7" s="8" t="s">
        <v>159</v>
      </c>
      <c r="J7" s="8">
        <v>2</v>
      </c>
      <c r="K7" s="8">
        <v>0.1</v>
      </c>
    </row>
    <row r="8" spans="1:11">
      <c r="A8" s="7">
        <v>4</v>
      </c>
      <c r="B8" s="10">
        <v>2</v>
      </c>
      <c r="C8" s="10">
        <v>3</v>
      </c>
      <c r="D8" s="8" t="s">
        <v>152</v>
      </c>
      <c r="E8" s="8" t="s">
        <v>160</v>
      </c>
      <c r="F8" s="8" t="s">
        <v>161</v>
      </c>
      <c r="G8" s="8" t="s">
        <v>162</v>
      </c>
      <c r="H8" s="9">
        <v>0</v>
      </c>
      <c r="I8" s="8" t="s">
        <v>163</v>
      </c>
      <c r="J8" s="8">
        <v>2</v>
      </c>
      <c r="K8" s="8">
        <v>0.15</v>
      </c>
    </row>
    <row r="9" spans="1:11">
      <c r="A9" s="7">
        <v>5</v>
      </c>
      <c r="B9" s="10">
        <v>3</v>
      </c>
      <c r="C9" s="7">
        <v>1</v>
      </c>
      <c r="D9" s="8" t="s">
        <v>164</v>
      </c>
      <c r="E9" s="8" t="s">
        <v>165</v>
      </c>
      <c r="F9" s="8" t="s">
        <v>166</v>
      </c>
      <c r="G9" s="8" t="s">
        <v>167</v>
      </c>
      <c r="H9" s="9">
        <v>1</v>
      </c>
      <c r="I9" s="8" t="s">
        <v>150</v>
      </c>
      <c r="J9" s="8">
        <v>3</v>
      </c>
      <c r="K9" s="8">
        <v>1011001</v>
      </c>
    </row>
    <row r="10" spans="1:11">
      <c r="A10" s="7">
        <v>6</v>
      </c>
      <c r="B10" s="10">
        <v>3</v>
      </c>
      <c r="C10" s="7">
        <v>2</v>
      </c>
      <c r="D10" s="8" t="s">
        <v>164</v>
      </c>
      <c r="E10" s="8" t="s">
        <v>168</v>
      </c>
      <c r="F10" s="8" t="s">
        <v>169</v>
      </c>
      <c r="G10" s="8" t="s">
        <v>170</v>
      </c>
      <c r="H10" s="9">
        <v>0</v>
      </c>
      <c r="I10" s="8" t="s">
        <v>159</v>
      </c>
      <c r="J10" s="8">
        <v>3</v>
      </c>
      <c r="K10" s="8">
        <v>1011002</v>
      </c>
    </row>
    <row r="11" spans="1:11">
      <c r="A11" s="7">
        <v>7</v>
      </c>
      <c r="B11" s="10">
        <v>3</v>
      </c>
      <c r="C11" s="10">
        <v>3</v>
      </c>
      <c r="D11" s="8" t="s">
        <v>164</v>
      </c>
      <c r="E11" s="8" t="s">
        <v>171</v>
      </c>
      <c r="F11" s="8" t="s">
        <v>172</v>
      </c>
      <c r="G11" s="8" t="s">
        <v>173</v>
      </c>
      <c r="H11" s="9">
        <v>0</v>
      </c>
      <c r="I11" s="8" t="s">
        <v>163</v>
      </c>
      <c r="J11" s="8">
        <v>3</v>
      </c>
      <c r="K11" s="8">
        <v>1011003</v>
      </c>
    </row>
    <row r="12" spans="1:11">
      <c r="A12" s="7">
        <v>8</v>
      </c>
      <c r="B12" s="8">
        <v>4</v>
      </c>
      <c r="C12" s="7">
        <v>1</v>
      </c>
      <c r="D12" s="8" t="s">
        <v>174</v>
      </c>
      <c r="E12" s="8" t="s">
        <v>175</v>
      </c>
      <c r="F12" s="8" t="s">
        <v>176</v>
      </c>
      <c r="G12" s="8" t="s">
        <v>177</v>
      </c>
      <c r="H12" s="9">
        <v>1</v>
      </c>
      <c r="I12" s="8" t="s">
        <v>150</v>
      </c>
      <c r="J12" s="8">
        <v>3</v>
      </c>
      <c r="K12" s="8">
        <v>1013001</v>
      </c>
    </row>
    <row r="13" spans="1:11">
      <c r="A13" s="7">
        <v>9</v>
      </c>
      <c r="B13" s="8">
        <v>4</v>
      </c>
      <c r="C13" s="7">
        <v>2</v>
      </c>
      <c r="D13" s="8" t="s">
        <v>174</v>
      </c>
      <c r="E13" s="8" t="s">
        <v>178</v>
      </c>
      <c r="F13" s="8" t="s">
        <v>179</v>
      </c>
      <c r="G13" s="8" t="s">
        <v>180</v>
      </c>
      <c r="H13" s="9">
        <v>0</v>
      </c>
      <c r="I13" s="8" t="s">
        <v>159</v>
      </c>
      <c r="J13" s="8">
        <v>3</v>
      </c>
      <c r="K13" s="8">
        <v>1013002</v>
      </c>
    </row>
    <row r="14" spans="1:11">
      <c r="A14" s="7">
        <v>10</v>
      </c>
      <c r="B14" s="8">
        <v>4</v>
      </c>
      <c r="C14" s="10">
        <v>3</v>
      </c>
      <c r="D14" s="8" t="s">
        <v>174</v>
      </c>
      <c r="E14" s="8" t="s">
        <v>181</v>
      </c>
      <c r="F14" s="8" t="s">
        <v>182</v>
      </c>
      <c r="G14" s="8" t="s">
        <v>183</v>
      </c>
      <c r="H14" s="9">
        <v>0</v>
      </c>
      <c r="I14" s="8" t="s">
        <v>163</v>
      </c>
      <c r="J14" s="8">
        <v>3</v>
      </c>
      <c r="K14" s="8">
        <v>1013003</v>
      </c>
    </row>
    <row r="15" spans="1:11">
      <c r="A15" s="7">
        <v>11</v>
      </c>
      <c r="B15" s="8">
        <v>5</v>
      </c>
      <c r="C15" s="7">
        <v>1</v>
      </c>
      <c r="D15" s="8" t="s">
        <v>184</v>
      </c>
      <c r="E15" s="11" t="s">
        <v>185</v>
      </c>
      <c r="F15" s="8" t="s">
        <v>186</v>
      </c>
      <c r="G15" s="8" t="s">
        <v>187</v>
      </c>
      <c r="H15" s="9">
        <v>1</v>
      </c>
      <c r="I15" s="8" t="s">
        <v>150</v>
      </c>
      <c r="J15" s="8">
        <v>3</v>
      </c>
      <c r="K15" s="8">
        <v>1012001</v>
      </c>
    </row>
    <row r="16" spans="1:11">
      <c r="A16" s="7">
        <v>12</v>
      </c>
      <c r="B16" s="8">
        <v>5</v>
      </c>
      <c r="C16" s="7">
        <v>2</v>
      </c>
      <c r="D16" s="8" t="s">
        <v>184</v>
      </c>
      <c r="E16" s="11" t="s">
        <v>188</v>
      </c>
      <c r="F16" s="8" t="s">
        <v>189</v>
      </c>
      <c r="G16" s="8" t="s">
        <v>190</v>
      </c>
      <c r="H16" s="9">
        <v>0</v>
      </c>
      <c r="I16" s="8" t="s">
        <v>159</v>
      </c>
      <c r="J16" s="8">
        <v>3</v>
      </c>
      <c r="K16" s="8">
        <v>1012002</v>
      </c>
    </row>
    <row r="17" spans="1:11">
      <c r="A17" s="7">
        <v>13</v>
      </c>
      <c r="B17" s="8">
        <v>5</v>
      </c>
      <c r="C17" s="10">
        <v>3</v>
      </c>
      <c r="D17" s="8" t="s">
        <v>184</v>
      </c>
      <c r="E17" s="11" t="s">
        <v>191</v>
      </c>
      <c r="F17" s="8" t="s">
        <v>192</v>
      </c>
      <c r="G17" s="8" t="s">
        <v>193</v>
      </c>
      <c r="H17" s="9">
        <v>0</v>
      </c>
      <c r="I17" s="8" t="s">
        <v>163</v>
      </c>
      <c r="J17" s="8">
        <v>3</v>
      </c>
      <c r="K17" s="8">
        <v>1012003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s_simulatetraining_config</vt:lpstr>
      <vt:lpstr>s_simulatetraining_detail</vt:lpstr>
      <vt:lpstr>s_simulatetraining_reward</vt:lpstr>
      <vt:lpstr>s_simulatetraining_item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2017-03-17T06:04:27Z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