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_boss" sheetId="1" r:id="rId1"/>
    <sheet name="s_boss_award" sheetId="2" r:id="rId2"/>
    <sheet name="s_boss_data" sheetId="3" r:id="rId3"/>
  </sheets>
  <externalReferences>
    <externalReference r:id="rId4"/>
  </externalReferenc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  <comment ref="E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rFont val="宋体"/>
            <charset val="134"/>
          </rPr>
          <t xml:space="preserve">类型1-角色      1_角色id_服饰id
类型2-道具      2_道具id_数量
类型3-金币      3_数量
类型4-钻石      4_数量
类型5-体力      5_数量
类型6-团队经验  6_数量
类型7-角色经验  7_数量
类型8-装备      8_装备id_阶级_等级   </t>
        </r>
      </text>
    </comment>
  </commentList>
</comments>
</file>

<file path=xl/sharedStrings.xml><?xml version="1.0" encoding="utf-8"?>
<sst xmlns="http://schemas.openxmlformats.org/spreadsheetml/2006/main" count="53">
  <si>
    <t>int</t>
  </si>
  <si>
    <t>string</t>
  </si>
  <si>
    <t>id</t>
  </si>
  <si>
    <t>next_id</t>
  </si>
  <si>
    <t>name</t>
  </si>
  <si>
    <t>resource</t>
  </si>
  <si>
    <t>continued_day</t>
  </si>
  <si>
    <t>map_id</t>
  </si>
  <si>
    <t>time_limit</t>
  </si>
  <si>
    <t>challenge_count</t>
  </si>
  <si>
    <t>challenge_cd</t>
  </si>
  <si>
    <t>下个id</t>
  </si>
  <si>
    <t>BOSS名称</t>
  </si>
  <si>
    <t>美术资源</t>
  </si>
  <si>
    <t>持续天数</t>
  </si>
  <si>
    <t>场景编号</t>
  </si>
  <si>
    <t>时间限制</t>
  </si>
  <si>
    <t>基本挑战次数</t>
  </si>
  <si>
    <t>挑战cd</t>
  </si>
  <si>
    <t>唯一id</t>
  </si>
  <si>
    <t>下个BOSS的id</t>
  </si>
  <si>
    <t>多语言KEY</t>
  </si>
  <si>
    <t>美术资源名</t>
  </si>
  <si>
    <t>BOSS持续天数</t>
  </si>
  <si>
    <t>levelDetail</t>
  </si>
  <si>
    <t>单位：秒</t>
  </si>
  <si>
    <t>BOSS的基本挑战次数</t>
  </si>
  <si>
    <t>单位毫秒</t>
  </si>
  <si>
    <t>name_boss_1</t>
  </si>
  <si>
    <t>name_boss_2</t>
  </si>
  <si>
    <t>name_boss_3</t>
  </si>
  <si>
    <t>rank_front</t>
  </si>
  <si>
    <t>rank_back</t>
  </si>
  <si>
    <t>reward_kill</t>
  </si>
  <si>
    <t>reward_notkill</t>
  </si>
  <si>
    <t>排名段-前</t>
  </si>
  <si>
    <t>排名段-后</t>
  </si>
  <si>
    <t>击杀奖励</t>
  </si>
  <si>
    <t>未击杀奖励</t>
  </si>
  <si>
    <t>统一接口</t>
  </si>
  <si>
    <t>boss_id</t>
  </si>
  <si>
    <t>boss_level</t>
  </si>
  <si>
    <t>reward</t>
  </si>
  <si>
    <t>monster_data</t>
  </si>
  <si>
    <t>levelup_time</t>
  </si>
  <si>
    <t>boss的id</t>
  </si>
  <si>
    <t>BOSS等级</t>
  </si>
  <si>
    <t>挑战奖励</t>
  </si>
  <si>
    <t>怪物属性ID</t>
  </si>
  <si>
    <t>升级时间</t>
  </si>
  <si>
    <t>BossMain中的id</t>
  </si>
  <si>
    <t>BOSS的等级</t>
  </si>
  <si>
    <t>BOSS生存时间少于这个数，则升级。为-1则不可升级。单位毫秒。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</si>
</sst>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4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44" applyNumberFormat="1" applyFont="1" applyFill="1" applyBorder="1" applyAlignment="1">
      <alignment horizontal="center" vertical="center"/>
    </xf>
    <xf numFmtId="0" fontId="3" fillId="0" borderId="1" xfId="44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44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5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okerCardGame\Design\NEW\19.&#26032;&#29256;&#25968;&#20540;&#21450;&#37197;&#32622;&#25991;&#20214;\biubiu&#23569;&#22899;&#23398;&#38498;&#25968;&#20540;\&#32039;&#24613;&#20219;&#21153;&#35268;&#2101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SS币规划"/>
      <sheetName val="紧急任务规划"/>
      <sheetName val="帮助"/>
    </sheetNames>
    <sheetDataSet>
      <sheetData sheetId="0"/>
      <sheetData sheetId="1">
        <row r="3">
          <cell r="A3">
            <v>1</v>
          </cell>
          <cell r="B3">
            <v>1</v>
          </cell>
        </row>
        <row r="3">
          <cell r="G3" t="str">
            <v>3_43200|102_340</v>
          </cell>
          <cell r="H3" t="str">
            <v>3_21600|102_170</v>
          </cell>
        </row>
        <row r="3">
          <cell r="R3" t="str">
            <v>3_1200|6_30</v>
          </cell>
        </row>
        <row r="4">
          <cell r="A4">
            <v>2</v>
          </cell>
          <cell r="B4">
            <v>2</v>
          </cell>
        </row>
        <row r="4">
          <cell r="G4" t="str">
            <v>3_36000|102_320</v>
          </cell>
          <cell r="H4" t="str">
            <v>3_18000|102_160</v>
          </cell>
        </row>
        <row r="4">
          <cell r="R4" t="str">
            <v>3_1200|6_30</v>
          </cell>
        </row>
        <row r="5">
          <cell r="A5">
            <v>3</v>
          </cell>
          <cell r="B5">
            <v>3</v>
          </cell>
        </row>
        <row r="5">
          <cell r="G5" t="str">
            <v>3_28800|102_300</v>
          </cell>
          <cell r="H5" t="str">
            <v>3_14400|102_150</v>
          </cell>
        </row>
        <row r="5">
          <cell r="R5" t="str">
            <v>3_1200|6_30</v>
          </cell>
        </row>
        <row r="6">
          <cell r="A6">
            <v>4</v>
          </cell>
          <cell r="B6">
            <v>4</v>
          </cell>
        </row>
        <row r="6">
          <cell r="G6" t="str">
            <v>3_24000|102_280</v>
          </cell>
          <cell r="H6" t="str">
            <v>3_12000|102_140</v>
          </cell>
        </row>
        <row r="6">
          <cell r="R6" t="str">
            <v>3_1200|6_30</v>
          </cell>
        </row>
        <row r="7">
          <cell r="A7">
            <v>5</v>
          </cell>
          <cell r="B7">
            <v>5</v>
          </cell>
        </row>
        <row r="7">
          <cell r="G7" t="str">
            <v>3_21600|102_260</v>
          </cell>
          <cell r="H7" t="str">
            <v>3_10800|102_130</v>
          </cell>
        </row>
        <row r="7">
          <cell r="R7" t="str">
            <v>3_1200|6_30</v>
          </cell>
        </row>
        <row r="8">
          <cell r="A8">
            <v>6</v>
          </cell>
          <cell r="B8">
            <v>6</v>
          </cell>
        </row>
        <row r="8">
          <cell r="G8" t="str">
            <v>3_19200|102_240</v>
          </cell>
          <cell r="H8" t="str">
            <v>3_9600|102_120</v>
          </cell>
        </row>
        <row r="8">
          <cell r="R8" t="str">
            <v>3_1200|6_30</v>
          </cell>
        </row>
        <row r="9">
          <cell r="A9">
            <v>7</v>
          </cell>
          <cell r="B9">
            <v>7</v>
          </cell>
        </row>
        <row r="9">
          <cell r="G9" t="str">
            <v>3_16800|102_220</v>
          </cell>
          <cell r="H9" t="str">
            <v>3_8400|102_110</v>
          </cell>
        </row>
        <row r="9">
          <cell r="R9" t="str">
            <v>3_1200|6_30</v>
          </cell>
        </row>
        <row r="10">
          <cell r="A10">
            <v>8</v>
          </cell>
          <cell r="B10">
            <v>8</v>
          </cell>
        </row>
        <row r="10">
          <cell r="G10" t="str">
            <v>3_14400|102_200</v>
          </cell>
          <cell r="H10" t="str">
            <v>3_7200|102_100</v>
          </cell>
        </row>
        <row r="10">
          <cell r="R10" t="str">
            <v>3_1200|6_30</v>
          </cell>
        </row>
        <row r="11">
          <cell r="A11">
            <v>9</v>
          </cell>
          <cell r="B11">
            <v>9</v>
          </cell>
        </row>
        <row r="11">
          <cell r="G11" t="str">
            <v>3_12000|102_180</v>
          </cell>
          <cell r="H11" t="str">
            <v>3_6000|102_90</v>
          </cell>
        </row>
        <row r="11">
          <cell r="R11" t="str">
            <v>3_1200|6_30</v>
          </cell>
        </row>
        <row r="12">
          <cell r="A12">
            <v>10</v>
          </cell>
          <cell r="B12">
            <v>10</v>
          </cell>
        </row>
        <row r="12">
          <cell r="G12" t="str">
            <v>3_9600|102_160</v>
          </cell>
          <cell r="H12" t="str">
            <v>3_4800|102_80</v>
          </cell>
        </row>
        <row r="12">
          <cell r="R12" t="str">
            <v>3_1200|6_30</v>
          </cell>
        </row>
        <row r="13">
          <cell r="A13">
            <v>11</v>
          </cell>
          <cell r="B13">
            <v>20</v>
          </cell>
        </row>
        <row r="13">
          <cell r="G13" t="str">
            <v>3_8400|102_140</v>
          </cell>
          <cell r="H13" t="str">
            <v>3_4200|102_70</v>
          </cell>
        </row>
        <row r="13">
          <cell r="R13" t="str">
            <v>3_1200|6_30</v>
          </cell>
        </row>
        <row r="14">
          <cell r="A14">
            <v>21</v>
          </cell>
          <cell r="B14">
            <v>50</v>
          </cell>
        </row>
        <row r="14">
          <cell r="G14" t="str">
            <v>3_7900|102_120</v>
          </cell>
          <cell r="H14" t="str">
            <v>3_3950|102_60</v>
          </cell>
        </row>
        <row r="14">
          <cell r="R14" t="str">
            <v>3_1200|6_30</v>
          </cell>
        </row>
        <row r="15">
          <cell r="A15">
            <v>51</v>
          </cell>
          <cell r="B15">
            <v>100</v>
          </cell>
        </row>
        <row r="15">
          <cell r="G15" t="str">
            <v>3_7400|102_100</v>
          </cell>
          <cell r="H15" t="str">
            <v>3_3700|102_50</v>
          </cell>
        </row>
        <row r="15">
          <cell r="R15" t="str">
            <v>3_1200|6_30</v>
          </cell>
        </row>
        <row r="16">
          <cell r="A16">
            <v>101</v>
          </cell>
          <cell r="B16">
            <v>200</v>
          </cell>
        </row>
        <row r="16">
          <cell r="G16" t="str">
            <v>3_7000|102_90</v>
          </cell>
          <cell r="H16" t="str">
            <v>3_3500|102_45</v>
          </cell>
        </row>
        <row r="16">
          <cell r="R16" t="str">
            <v>3_1200|6_30</v>
          </cell>
        </row>
        <row r="17">
          <cell r="A17">
            <v>201</v>
          </cell>
          <cell r="B17">
            <v>300</v>
          </cell>
        </row>
        <row r="17">
          <cell r="G17" t="str">
            <v>3_6500|102_80</v>
          </cell>
          <cell r="H17" t="str">
            <v>3_3250|102_40</v>
          </cell>
        </row>
        <row r="17">
          <cell r="R17" t="str">
            <v>3_1200|6_30</v>
          </cell>
        </row>
        <row r="18">
          <cell r="A18">
            <v>301</v>
          </cell>
          <cell r="B18">
            <v>400</v>
          </cell>
        </row>
        <row r="18">
          <cell r="G18" t="str">
            <v>3_6200|102_70</v>
          </cell>
          <cell r="H18" t="str">
            <v>3_3100|102_35</v>
          </cell>
        </row>
        <row r="18">
          <cell r="R18" t="str">
            <v>3_1200|6_30</v>
          </cell>
        </row>
        <row r="19">
          <cell r="A19">
            <v>401</v>
          </cell>
          <cell r="B19">
            <v>500</v>
          </cell>
        </row>
        <row r="19">
          <cell r="G19" t="str">
            <v>3_6000|102_60</v>
          </cell>
          <cell r="H19" t="str">
            <v>3_3000|102_30</v>
          </cell>
        </row>
        <row r="19">
          <cell r="R19" t="str">
            <v>3_1200|6_30</v>
          </cell>
        </row>
        <row r="20">
          <cell r="A20">
            <v>501</v>
          </cell>
          <cell r="B20">
            <v>9999</v>
          </cell>
        </row>
        <row r="20">
          <cell r="G20" t="str">
            <v>3_5800|102_50</v>
          </cell>
          <cell r="H20" t="str">
            <v>3_2900|102_25</v>
          </cell>
        </row>
        <row r="20">
          <cell r="R20" t="str">
            <v>3_1200|6_30</v>
          </cell>
        </row>
        <row r="21">
          <cell r="R21" t="str">
            <v>3_1200|6_30</v>
          </cell>
        </row>
        <row r="22">
          <cell r="R22" t="str">
            <v>3_1200|6_30</v>
          </cell>
        </row>
        <row r="23">
          <cell r="R23" t="str">
            <v>3_1200|6_30</v>
          </cell>
        </row>
        <row r="24">
          <cell r="R24" t="str">
            <v>3_1200|6_30</v>
          </cell>
        </row>
        <row r="25">
          <cell r="R25" t="str">
            <v>3_1200|6_30</v>
          </cell>
        </row>
        <row r="26">
          <cell r="R26" t="str">
            <v>3_1200|6_30</v>
          </cell>
        </row>
        <row r="27">
          <cell r="R27" t="str">
            <v>3_1200|6_30</v>
          </cell>
        </row>
        <row r="28">
          <cell r="R28" t="str">
            <v>3_1200|6_30</v>
          </cell>
        </row>
        <row r="29">
          <cell r="R29" t="str">
            <v>3_1200|6_30</v>
          </cell>
        </row>
        <row r="30">
          <cell r="R30" t="str">
            <v>3_1200|6_30</v>
          </cell>
        </row>
        <row r="31">
          <cell r="R31" t="str">
            <v>3_1200|6_30</v>
          </cell>
        </row>
        <row r="32">
          <cell r="R32" t="str">
            <v>3_1200|6_30</v>
          </cell>
        </row>
        <row r="33">
          <cell r="R33" t="str">
            <v>3_1200|6_30</v>
          </cell>
        </row>
        <row r="34">
          <cell r="R34" t="str">
            <v>3_1200|6_30</v>
          </cell>
        </row>
        <row r="35">
          <cell r="R35" t="str">
            <v>3_1200|6_30</v>
          </cell>
        </row>
        <row r="36">
          <cell r="R36" t="str">
            <v>3_1200|6_30</v>
          </cell>
        </row>
        <row r="37">
          <cell r="R37" t="str">
            <v>3_1200|6_30</v>
          </cell>
        </row>
        <row r="38">
          <cell r="R38" t="str">
            <v>3_1200|6_30</v>
          </cell>
        </row>
        <row r="39">
          <cell r="R39" t="str">
            <v>3_1200|6_30</v>
          </cell>
        </row>
        <row r="40">
          <cell r="R40" t="str">
            <v>3_1200|6_30</v>
          </cell>
        </row>
        <row r="41">
          <cell r="R41" t="str">
            <v>3_1200|6_30</v>
          </cell>
        </row>
        <row r="42">
          <cell r="R42" t="str">
            <v>3_1200|6_30</v>
          </cell>
        </row>
        <row r="43">
          <cell r="R43" t="str">
            <v>3_1200|6_30</v>
          </cell>
        </row>
        <row r="44">
          <cell r="R44" t="str">
            <v>3_1200|6_30</v>
          </cell>
        </row>
        <row r="45">
          <cell r="R45" t="str">
            <v>3_1200|6_30</v>
          </cell>
        </row>
        <row r="46">
          <cell r="R46" t="str">
            <v>3_1200|6_30</v>
          </cell>
        </row>
        <row r="47">
          <cell r="R47" t="str">
            <v>3_1200|6_30</v>
          </cell>
        </row>
        <row r="48">
          <cell r="R48" t="str">
            <v>3_1200|6_30</v>
          </cell>
        </row>
        <row r="49">
          <cell r="R49" t="str">
            <v>3_1200|6_30</v>
          </cell>
        </row>
        <row r="50">
          <cell r="R50" t="str">
            <v>3_1200|6_30</v>
          </cell>
        </row>
        <row r="51">
          <cell r="R51" t="str">
            <v>3_1200|6_30</v>
          </cell>
        </row>
        <row r="52">
          <cell r="R52" t="str">
            <v>3_1200|6_30</v>
          </cell>
        </row>
        <row r="53">
          <cell r="R53" t="str">
            <v>3_1200|6_30</v>
          </cell>
        </row>
        <row r="54">
          <cell r="R54" t="str">
            <v>3_1200|6_30</v>
          </cell>
        </row>
        <row r="55">
          <cell r="R55" t="str">
            <v>3_1200|6_30</v>
          </cell>
        </row>
        <row r="56">
          <cell r="R56" t="str">
            <v>3_1200|6_30</v>
          </cell>
        </row>
        <row r="57">
          <cell r="R57" t="str">
            <v>3_1200|6_30</v>
          </cell>
        </row>
        <row r="58">
          <cell r="R58" t="str">
            <v>3_1200|6_30</v>
          </cell>
        </row>
        <row r="59">
          <cell r="R59" t="str">
            <v>3_1200|6_30</v>
          </cell>
        </row>
        <row r="60">
          <cell r="R60" t="str">
            <v>3_1200|6_30</v>
          </cell>
        </row>
        <row r="61">
          <cell r="R61" t="str">
            <v>3_1200|6_30</v>
          </cell>
        </row>
        <row r="62">
          <cell r="R62" t="str">
            <v>3_1200|6_30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175" zoomScaleNormal="175" workbookViewId="0">
      <pane xSplit="1" ySplit="4" topLeftCell="B5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 outlineLevelRow="6"/>
  <cols>
    <col min="1" max="1" width="7.5" customWidth="1"/>
    <col min="2" max="3" width="11.375" customWidth="1"/>
    <col min="4" max="4" width="9.75" customWidth="1"/>
    <col min="5" max="5" width="17.625" customWidth="1"/>
    <col min="6" max="6" width="14.25" customWidth="1"/>
    <col min="7" max="7" width="14.125" customWidth="1"/>
    <col min="8" max="8" width="18.75" customWidth="1"/>
    <col min="9" max="9" width="15" customWidth="1"/>
  </cols>
  <sheetData>
    <row r="1" ht="17.25" spans="1:9">
      <c r="A1" s="1" t="s">
        <v>0</v>
      </c>
      <c r="B1" s="1" t="s">
        <v>0</v>
      </c>
      <c r="C1" s="1" t="s">
        <v>1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0</v>
      </c>
    </row>
    <row r="2" ht="18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t="18" spans="1:9">
      <c r="A3" s="4" t="s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ht="34.5" spans="1:9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</row>
    <row r="5" spans="1:9">
      <c r="A5" s="11">
        <v>1001</v>
      </c>
      <c r="B5" s="11">
        <v>1002</v>
      </c>
      <c r="C5" t="s">
        <v>28</v>
      </c>
      <c r="E5">
        <v>1</v>
      </c>
      <c r="F5">
        <v>40600010</v>
      </c>
      <c r="G5">
        <v>180</v>
      </c>
      <c r="H5">
        <v>5</v>
      </c>
      <c r="I5">
        <v>30000</v>
      </c>
    </row>
    <row r="6" spans="1:9">
      <c r="A6" s="11">
        <v>1002</v>
      </c>
      <c r="B6" s="11">
        <v>1003</v>
      </c>
      <c r="C6" t="s">
        <v>29</v>
      </c>
      <c r="E6">
        <v>2</v>
      </c>
      <c r="F6">
        <v>40600020</v>
      </c>
      <c r="G6">
        <v>180</v>
      </c>
      <c r="H6">
        <v>5</v>
      </c>
      <c r="I6">
        <v>30000</v>
      </c>
    </row>
    <row r="7" spans="1:9">
      <c r="A7" s="11">
        <v>1003</v>
      </c>
      <c r="B7" s="11">
        <v>1001</v>
      </c>
      <c r="C7" t="s">
        <v>30</v>
      </c>
      <c r="E7">
        <v>3</v>
      </c>
      <c r="F7">
        <v>40600030</v>
      </c>
      <c r="G7">
        <v>180</v>
      </c>
      <c r="H7">
        <v>5</v>
      </c>
      <c r="I7">
        <v>30000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zoomScale="175" zoomScaleNormal="175" workbookViewId="0">
      <pane xSplit="1" ySplit="4" topLeftCell="B5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3.5" outlineLevelCol="4"/>
  <cols>
    <col min="1" max="1" width="7.5" customWidth="1"/>
    <col min="2" max="2" width="12.75" customWidth="1"/>
    <col min="3" max="3" width="12" customWidth="1"/>
    <col min="4" max="4" width="16.5666666666667" customWidth="1"/>
    <col min="5" max="5" width="17" customWidth="1"/>
  </cols>
  <sheetData>
    <row r="1" ht="17.25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 ht="18" spans="1:5">
      <c r="A2" s="3" t="s">
        <v>2</v>
      </c>
      <c r="B2" s="3" t="s">
        <v>31</v>
      </c>
      <c r="C2" s="3" t="s">
        <v>32</v>
      </c>
      <c r="D2" s="3" t="s">
        <v>33</v>
      </c>
      <c r="E2" s="3" t="s">
        <v>34</v>
      </c>
    </row>
    <row r="3" ht="18" spans="1:5">
      <c r="A3" s="4" t="s">
        <v>2</v>
      </c>
      <c r="B3" s="4" t="s">
        <v>35</v>
      </c>
      <c r="C3" s="4" t="s">
        <v>36</v>
      </c>
      <c r="D3" s="4" t="s">
        <v>37</v>
      </c>
      <c r="E3" s="4" t="s">
        <v>38</v>
      </c>
    </row>
    <row r="4" ht="17.25" spans="1:5">
      <c r="A4" s="6" t="s">
        <v>19</v>
      </c>
      <c r="B4" s="6" t="s">
        <v>21</v>
      </c>
      <c r="C4" s="6" t="s">
        <v>22</v>
      </c>
      <c r="D4" s="6" t="s">
        <v>39</v>
      </c>
      <c r="E4" s="6" t="s">
        <v>39</v>
      </c>
    </row>
    <row r="5" ht="16.5" spans="1:5">
      <c r="A5" s="7">
        <v>1</v>
      </c>
      <c r="B5" s="10">
        <f>[1]紧急任务规划!A3</f>
        <v>1</v>
      </c>
      <c r="C5" s="10">
        <f>[1]紧急任务规划!B3</f>
        <v>1</v>
      </c>
      <c r="D5" s="9" t="str">
        <f>[1]紧急任务规划!G3</f>
        <v>3_43200|102_340</v>
      </c>
      <c r="E5" s="9" t="str">
        <f>[1]紧急任务规划!H3</f>
        <v>3_21600|102_170</v>
      </c>
    </row>
    <row r="6" ht="16.5" spans="1:5">
      <c r="A6" s="7">
        <v>2</v>
      </c>
      <c r="B6" s="10">
        <f>[1]紧急任务规划!A4</f>
        <v>2</v>
      </c>
      <c r="C6" s="10">
        <f>[1]紧急任务规划!B4</f>
        <v>2</v>
      </c>
      <c r="D6" s="9" t="str">
        <f>[1]紧急任务规划!G4</f>
        <v>3_36000|102_320</v>
      </c>
      <c r="E6" s="9" t="str">
        <f>[1]紧急任务规划!H4</f>
        <v>3_18000|102_160</v>
      </c>
    </row>
    <row r="7" ht="16.5" spans="1:5">
      <c r="A7" s="7">
        <v>3</v>
      </c>
      <c r="B7" s="10">
        <f>[1]紧急任务规划!A5</f>
        <v>3</v>
      </c>
      <c r="C7" s="10">
        <f>[1]紧急任务规划!B5</f>
        <v>3</v>
      </c>
      <c r="D7" s="9" t="str">
        <f>[1]紧急任务规划!G5</f>
        <v>3_28800|102_300</v>
      </c>
      <c r="E7" s="9" t="str">
        <f>[1]紧急任务规划!H5</f>
        <v>3_14400|102_150</v>
      </c>
    </row>
    <row r="8" ht="16.5" spans="1:5">
      <c r="A8" s="7">
        <v>4</v>
      </c>
      <c r="B8" s="10">
        <f>[1]紧急任务规划!A6</f>
        <v>4</v>
      </c>
      <c r="C8" s="10">
        <f>[1]紧急任务规划!B6</f>
        <v>4</v>
      </c>
      <c r="D8" s="9" t="str">
        <f>[1]紧急任务规划!G6</f>
        <v>3_24000|102_280</v>
      </c>
      <c r="E8" s="9" t="str">
        <f>[1]紧急任务规划!H6</f>
        <v>3_12000|102_140</v>
      </c>
    </row>
    <row r="9" ht="16.5" spans="1:5">
      <c r="A9" s="7">
        <v>5</v>
      </c>
      <c r="B9" s="10">
        <f>[1]紧急任务规划!A7</f>
        <v>5</v>
      </c>
      <c r="C9" s="10">
        <f>[1]紧急任务规划!B7</f>
        <v>5</v>
      </c>
      <c r="D9" s="9" t="str">
        <f>[1]紧急任务规划!G7</f>
        <v>3_21600|102_260</v>
      </c>
      <c r="E9" s="9" t="str">
        <f>[1]紧急任务规划!H7</f>
        <v>3_10800|102_130</v>
      </c>
    </row>
    <row r="10" ht="16.5" spans="1:5">
      <c r="A10" s="7">
        <v>6</v>
      </c>
      <c r="B10" s="10">
        <f>[1]紧急任务规划!A8</f>
        <v>6</v>
      </c>
      <c r="C10" s="10">
        <f>[1]紧急任务规划!B8</f>
        <v>6</v>
      </c>
      <c r="D10" s="9" t="str">
        <f>[1]紧急任务规划!G8</f>
        <v>3_19200|102_240</v>
      </c>
      <c r="E10" s="9" t="str">
        <f>[1]紧急任务规划!H8</f>
        <v>3_9600|102_120</v>
      </c>
    </row>
    <row r="11" ht="16.5" spans="1:5">
      <c r="A11" s="7">
        <v>7</v>
      </c>
      <c r="B11" s="10">
        <f>[1]紧急任务规划!A9</f>
        <v>7</v>
      </c>
      <c r="C11" s="10">
        <f>[1]紧急任务规划!B9</f>
        <v>7</v>
      </c>
      <c r="D11" s="9" t="str">
        <f>[1]紧急任务规划!G9</f>
        <v>3_16800|102_220</v>
      </c>
      <c r="E11" s="9" t="str">
        <f>[1]紧急任务规划!H9</f>
        <v>3_8400|102_110</v>
      </c>
    </row>
    <row r="12" ht="16.5" spans="1:5">
      <c r="A12" s="7">
        <v>8</v>
      </c>
      <c r="B12" s="10">
        <f>[1]紧急任务规划!A10</f>
        <v>8</v>
      </c>
      <c r="C12" s="10">
        <f>[1]紧急任务规划!B10</f>
        <v>8</v>
      </c>
      <c r="D12" s="9" t="str">
        <f>[1]紧急任务规划!G10</f>
        <v>3_14400|102_200</v>
      </c>
      <c r="E12" s="9" t="str">
        <f>[1]紧急任务规划!H10</f>
        <v>3_7200|102_100</v>
      </c>
    </row>
    <row r="13" ht="16.5" spans="1:5">
      <c r="A13" s="7">
        <v>9</v>
      </c>
      <c r="B13" s="10">
        <f>[1]紧急任务规划!A11</f>
        <v>9</v>
      </c>
      <c r="C13" s="10">
        <f>[1]紧急任务规划!B11</f>
        <v>9</v>
      </c>
      <c r="D13" s="9" t="str">
        <f>[1]紧急任务规划!G11</f>
        <v>3_12000|102_180</v>
      </c>
      <c r="E13" s="9" t="str">
        <f>[1]紧急任务规划!H11</f>
        <v>3_6000|102_90</v>
      </c>
    </row>
    <row r="14" ht="16.5" spans="1:5">
      <c r="A14" s="7">
        <v>10</v>
      </c>
      <c r="B14" s="10">
        <f>[1]紧急任务规划!A12</f>
        <v>10</v>
      </c>
      <c r="C14" s="10">
        <f>[1]紧急任务规划!B12</f>
        <v>10</v>
      </c>
      <c r="D14" s="9" t="str">
        <f>[1]紧急任务规划!G12</f>
        <v>3_9600|102_160</v>
      </c>
      <c r="E14" s="9" t="str">
        <f>[1]紧急任务规划!H12</f>
        <v>3_4800|102_80</v>
      </c>
    </row>
    <row r="15" ht="16.5" spans="1:5">
      <c r="A15" s="7">
        <v>11</v>
      </c>
      <c r="B15" s="10">
        <f>[1]紧急任务规划!A13</f>
        <v>11</v>
      </c>
      <c r="C15" s="10">
        <f>[1]紧急任务规划!B13</f>
        <v>20</v>
      </c>
      <c r="D15" s="9" t="str">
        <f>[1]紧急任务规划!G13</f>
        <v>3_8400|102_140</v>
      </c>
      <c r="E15" s="9" t="str">
        <f>[1]紧急任务规划!H13</f>
        <v>3_4200|102_70</v>
      </c>
    </row>
    <row r="16" ht="16.5" spans="1:5">
      <c r="A16" s="7">
        <v>12</v>
      </c>
      <c r="B16" s="10">
        <f>[1]紧急任务规划!A14</f>
        <v>21</v>
      </c>
      <c r="C16" s="10">
        <f>[1]紧急任务规划!B14</f>
        <v>50</v>
      </c>
      <c r="D16" s="9" t="str">
        <f>[1]紧急任务规划!G14</f>
        <v>3_7900|102_120</v>
      </c>
      <c r="E16" s="9" t="str">
        <f>[1]紧急任务规划!H14</f>
        <v>3_3950|102_60</v>
      </c>
    </row>
    <row r="17" ht="16.5" spans="1:5">
      <c r="A17" s="7">
        <v>13</v>
      </c>
      <c r="B17" s="10">
        <f>[1]紧急任务规划!A15</f>
        <v>51</v>
      </c>
      <c r="C17" s="10">
        <f>[1]紧急任务规划!B15</f>
        <v>100</v>
      </c>
      <c r="D17" s="9" t="str">
        <f>[1]紧急任务规划!G15</f>
        <v>3_7400|102_100</v>
      </c>
      <c r="E17" s="9" t="str">
        <f>[1]紧急任务规划!H15</f>
        <v>3_3700|102_50</v>
      </c>
    </row>
    <row r="18" ht="16.5" spans="1:5">
      <c r="A18" s="7">
        <v>14</v>
      </c>
      <c r="B18" s="10">
        <f>[1]紧急任务规划!A16</f>
        <v>101</v>
      </c>
      <c r="C18" s="10">
        <f>[1]紧急任务规划!B16</f>
        <v>200</v>
      </c>
      <c r="D18" s="9" t="str">
        <f>[1]紧急任务规划!G16</f>
        <v>3_7000|102_90</v>
      </c>
      <c r="E18" s="9" t="str">
        <f>[1]紧急任务规划!H16</f>
        <v>3_3500|102_45</v>
      </c>
    </row>
    <row r="19" ht="16.5" spans="1:5">
      <c r="A19" s="7">
        <v>15</v>
      </c>
      <c r="B19" s="10">
        <f>[1]紧急任务规划!A17</f>
        <v>201</v>
      </c>
      <c r="C19" s="10">
        <f>[1]紧急任务规划!B17</f>
        <v>300</v>
      </c>
      <c r="D19" s="9" t="str">
        <f>[1]紧急任务规划!G17</f>
        <v>3_6500|102_80</v>
      </c>
      <c r="E19" s="9" t="str">
        <f>[1]紧急任务规划!H17</f>
        <v>3_3250|102_40</v>
      </c>
    </row>
    <row r="20" ht="16.5" spans="1:5">
      <c r="A20" s="7">
        <v>16</v>
      </c>
      <c r="B20" s="10">
        <f>[1]紧急任务规划!A18</f>
        <v>301</v>
      </c>
      <c r="C20" s="10">
        <f>[1]紧急任务规划!B18</f>
        <v>400</v>
      </c>
      <c r="D20" s="9" t="str">
        <f>[1]紧急任务规划!G18</f>
        <v>3_6200|102_70</v>
      </c>
      <c r="E20" s="9" t="str">
        <f>[1]紧急任务规划!H18</f>
        <v>3_3100|102_35</v>
      </c>
    </row>
    <row r="21" ht="16.5" spans="1:5">
      <c r="A21" s="7">
        <v>17</v>
      </c>
      <c r="B21" s="10">
        <f>[1]紧急任务规划!A19</f>
        <v>401</v>
      </c>
      <c r="C21" s="10">
        <f>[1]紧急任务规划!B19</f>
        <v>500</v>
      </c>
      <c r="D21" s="9" t="str">
        <f>[1]紧急任务规划!G19</f>
        <v>3_6000|102_60</v>
      </c>
      <c r="E21" s="9" t="str">
        <f>[1]紧急任务规划!H19</f>
        <v>3_3000|102_30</v>
      </c>
    </row>
    <row r="22" ht="16.5" spans="1:5">
      <c r="A22" s="7">
        <v>18</v>
      </c>
      <c r="B22" s="10">
        <f>[1]紧急任务规划!A20</f>
        <v>501</v>
      </c>
      <c r="C22" s="10">
        <f>[1]紧急任务规划!B20</f>
        <v>9999</v>
      </c>
      <c r="D22" s="9" t="str">
        <f>[1]紧急任务规划!G20</f>
        <v>3_5800|102_50</v>
      </c>
      <c r="E22" s="9" t="str">
        <f>[1]紧急任务规划!H20</f>
        <v>3_2900|102_25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17" sqref="H17"/>
    </sheetView>
  </sheetViews>
  <sheetFormatPr defaultColWidth="9" defaultRowHeight="13.5" outlineLevelCol="5"/>
  <cols>
    <col min="2" max="2" width="16.375" customWidth="1"/>
    <col min="3" max="3" width="12.125" customWidth="1"/>
    <col min="4" max="4" width="13.125" customWidth="1"/>
    <col min="5" max="5" width="22.625" customWidth="1"/>
    <col min="6" max="6" width="24.375" customWidth="1"/>
  </cols>
  <sheetData>
    <row r="1" ht="17.25" spans="1:6">
      <c r="A1" s="1" t="s">
        <v>0</v>
      </c>
      <c r="B1" s="1" t="s">
        <v>0</v>
      </c>
      <c r="C1" s="1" t="s">
        <v>0</v>
      </c>
      <c r="D1" s="1" t="s">
        <v>1</v>
      </c>
      <c r="E1" s="2" t="s">
        <v>0</v>
      </c>
      <c r="F1" s="2" t="s">
        <v>0</v>
      </c>
    </row>
    <row r="2" ht="18" spans="1:6">
      <c r="A2" s="3" t="s">
        <v>2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</row>
    <row r="3" ht="18" spans="1:6">
      <c r="A3" s="4" t="s">
        <v>2</v>
      </c>
      <c r="B3" s="4" t="s">
        <v>45</v>
      </c>
      <c r="C3" s="4" t="s">
        <v>46</v>
      </c>
      <c r="D3" s="4" t="s">
        <v>47</v>
      </c>
      <c r="E3" s="5" t="s">
        <v>48</v>
      </c>
      <c r="F3" s="5" t="s">
        <v>49</v>
      </c>
    </row>
    <row r="4" ht="51.75" spans="1:6">
      <c r="A4" s="6" t="s">
        <v>19</v>
      </c>
      <c r="B4" s="6" t="s">
        <v>50</v>
      </c>
      <c r="C4" s="6" t="s">
        <v>51</v>
      </c>
      <c r="D4" s="6" t="s">
        <v>47</v>
      </c>
      <c r="E4" s="6" t="s">
        <v>48</v>
      </c>
      <c r="F4" s="6" t="s">
        <v>52</v>
      </c>
    </row>
    <row r="5" ht="16.5" spans="1:6">
      <c r="A5" s="7">
        <v>1</v>
      </c>
      <c r="B5" s="8">
        <v>1001</v>
      </c>
      <c r="C5" s="8">
        <v>1</v>
      </c>
      <c r="D5" s="9" t="str">
        <f>[1]紧急任务规划!$R3</f>
        <v>3_1200|6_30</v>
      </c>
      <c r="E5" s="8">
        <v>60001001</v>
      </c>
      <c r="F5" s="8">
        <v>3600000</v>
      </c>
    </row>
    <row r="6" ht="16.5" spans="1:6">
      <c r="A6" s="7">
        <v>2</v>
      </c>
      <c r="B6" s="8">
        <v>1001</v>
      </c>
      <c r="C6" s="8">
        <v>2</v>
      </c>
      <c r="D6" s="9" t="str">
        <f>[1]紧急任务规划!$R4</f>
        <v>3_1200|6_30</v>
      </c>
      <c r="E6" s="8">
        <v>60001002</v>
      </c>
      <c r="F6" s="8">
        <v>3600000</v>
      </c>
    </row>
    <row r="7" ht="16.5" spans="1:6">
      <c r="A7" s="7">
        <v>3</v>
      </c>
      <c r="B7" s="8">
        <v>1001</v>
      </c>
      <c r="C7" s="8">
        <v>3</v>
      </c>
      <c r="D7" s="9" t="str">
        <f>[1]紧急任务规划!$R5</f>
        <v>3_1200|6_30</v>
      </c>
      <c r="E7" s="8">
        <v>60001003</v>
      </c>
      <c r="F7" s="8">
        <v>3600000</v>
      </c>
    </row>
    <row r="8" ht="16.5" spans="1:6">
      <c r="A8" s="7">
        <v>4</v>
      </c>
      <c r="B8" s="8">
        <v>1001</v>
      </c>
      <c r="C8" s="8">
        <v>4</v>
      </c>
      <c r="D8" s="9" t="str">
        <f>[1]紧急任务规划!$R6</f>
        <v>3_1200|6_30</v>
      </c>
      <c r="E8" s="8">
        <v>60001004</v>
      </c>
      <c r="F8" s="8">
        <v>3600000</v>
      </c>
    </row>
    <row r="9" ht="16.5" spans="1:6">
      <c r="A9" s="7">
        <v>5</v>
      </c>
      <c r="B9" s="8">
        <v>1001</v>
      </c>
      <c r="C9" s="8">
        <v>5</v>
      </c>
      <c r="D9" s="9" t="str">
        <f>[1]紧急任务规划!$R7</f>
        <v>3_1200|6_30</v>
      </c>
      <c r="E9" s="8">
        <v>60001005</v>
      </c>
      <c r="F9" s="8">
        <v>3600000</v>
      </c>
    </row>
    <row r="10" ht="16.5" spans="1:6">
      <c r="A10" s="7">
        <v>6</v>
      </c>
      <c r="B10" s="8">
        <v>1001</v>
      </c>
      <c r="C10" s="8">
        <v>6</v>
      </c>
      <c r="D10" s="9" t="str">
        <f>[1]紧急任务规划!$R8</f>
        <v>3_1200|6_30</v>
      </c>
      <c r="E10" s="8">
        <v>60001006</v>
      </c>
      <c r="F10" s="8">
        <v>3600000</v>
      </c>
    </row>
    <row r="11" ht="16.5" spans="1:6">
      <c r="A11" s="7">
        <v>7</v>
      </c>
      <c r="B11" s="8">
        <v>1001</v>
      </c>
      <c r="C11" s="8">
        <v>7</v>
      </c>
      <c r="D11" s="9" t="str">
        <f>[1]紧急任务规划!$R9</f>
        <v>3_1200|6_30</v>
      </c>
      <c r="E11" s="8">
        <v>60001007</v>
      </c>
      <c r="F11" s="8">
        <v>3600000</v>
      </c>
    </row>
    <row r="12" ht="16.5" spans="1:6">
      <c r="A12" s="7">
        <v>8</v>
      </c>
      <c r="B12" s="8">
        <v>1001</v>
      </c>
      <c r="C12" s="8">
        <v>8</v>
      </c>
      <c r="D12" s="9" t="str">
        <f>[1]紧急任务规划!$R10</f>
        <v>3_1200|6_30</v>
      </c>
      <c r="E12" s="8">
        <v>60001008</v>
      </c>
      <c r="F12" s="8">
        <v>3600000</v>
      </c>
    </row>
    <row r="13" ht="16.5" spans="1:6">
      <c r="A13" s="7">
        <v>9</v>
      </c>
      <c r="B13" s="8">
        <v>1001</v>
      </c>
      <c r="C13" s="8">
        <v>9</v>
      </c>
      <c r="D13" s="9" t="str">
        <f>[1]紧急任务规划!$R11</f>
        <v>3_1200|6_30</v>
      </c>
      <c r="E13" s="8">
        <v>60001009</v>
      </c>
      <c r="F13" s="8">
        <v>3600000</v>
      </c>
    </row>
    <row r="14" ht="16.5" spans="1:6">
      <c r="A14" s="7">
        <v>10</v>
      </c>
      <c r="B14" s="8">
        <v>1001</v>
      </c>
      <c r="C14" s="8">
        <v>10</v>
      </c>
      <c r="D14" s="9" t="str">
        <f>[1]紧急任务规划!$R12</f>
        <v>3_1200|6_30</v>
      </c>
      <c r="E14" s="8">
        <v>60001010</v>
      </c>
      <c r="F14" s="8">
        <v>3600000</v>
      </c>
    </row>
    <row r="15" ht="16.5" spans="1:6">
      <c r="A15" s="7">
        <v>11</v>
      </c>
      <c r="B15" s="8">
        <v>1001</v>
      </c>
      <c r="C15" s="8">
        <v>11</v>
      </c>
      <c r="D15" s="9" t="str">
        <f>[1]紧急任务规划!$R13</f>
        <v>3_1200|6_30</v>
      </c>
      <c r="E15" s="8">
        <v>60001011</v>
      </c>
      <c r="F15" s="8">
        <v>3600000</v>
      </c>
    </row>
    <row r="16" ht="16.5" spans="1:6">
      <c r="A16" s="7">
        <v>12</v>
      </c>
      <c r="B16" s="8">
        <v>1001</v>
      </c>
      <c r="C16" s="8">
        <v>12</v>
      </c>
      <c r="D16" s="9" t="str">
        <f>[1]紧急任务规划!$R14</f>
        <v>3_1200|6_30</v>
      </c>
      <c r="E16" s="8">
        <v>60001012</v>
      </c>
      <c r="F16" s="8">
        <v>3600000</v>
      </c>
    </row>
    <row r="17" ht="16.5" spans="1:6">
      <c r="A17" s="7">
        <v>13</v>
      </c>
      <c r="B17" s="8">
        <v>1001</v>
      </c>
      <c r="C17" s="8">
        <v>13</v>
      </c>
      <c r="D17" s="9" t="str">
        <f>[1]紧急任务规划!$R15</f>
        <v>3_1200|6_30</v>
      </c>
      <c r="E17" s="8">
        <v>60001013</v>
      </c>
      <c r="F17" s="8">
        <v>3600000</v>
      </c>
    </row>
    <row r="18" ht="16.5" spans="1:6">
      <c r="A18" s="7">
        <v>14</v>
      </c>
      <c r="B18" s="8">
        <v>1001</v>
      </c>
      <c r="C18" s="8">
        <v>14</v>
      </c>
      <c r="D18" s="9" t="str">
        <f>[1]紧急任务规划!$R16</f>
        <v>3_1200|6_30</v>
      </c>
      <c r="E18" s="8">
        <v>60001014</v>
      </c>
      <c r="F18" s="8">
        <v>3600000</v>
      </c>
    </row>
    <row r="19" ht="16.5" spans="1:6">
      <c r="A19" s="7">
        <v>15</v>
      </c>
      <c r="B19" s="8">
        <v>1001</v>
      </c>
      <c r="C19" s="8">
        <v>15</v>
      </c>
      <c r="D19" s="9" t="str">
        <f>[1]紧急任务规划!$R17</f>
        <v>3_1200|6_30</v>
      </c>
      <c r="E19" s="8">
        <v>60001015</v>
      </c>
      <c r="F19" s="8">
        <v>3600000</v>
      </c>
    </row>
    <row r="20" ht="16.5" spans="1:6">
      <c r="A20" s="7">
        <v>16</v>
      </c>
      <c r="B20" s="8">
        <v>1001</v>
      </c>
      <c r="C20" s="8">
        <v>16</v>
      </c>
      <c r="D20" s="9" t="str">
        <f>[1]紧急任务规划!$R18</f>
        <v>3_1200|6_30</v>
      </c>
      <c r="E20" s="8">
        <v>60001016</v>
      </c>
      <c r="F20" s="8">
        <v>3600000</v>
      </c>
    </row>
    <row r="21" ht="16.5" spans="1:6">
      <c r="A21" s="7">
        <v>17</v>
      </c>
      <c r="B21" s="8">
        <v>1001</v>
      </c>
      <c r="C21" s="8">
        <v>17</v>
      </c>
      <c r="D21" s="9" t="str">
        <f>[1]紧急任务规划!$R19</f>
        <v>3_1200|6_30</v>
      </c>
      <c r="E21" s="8">
        <v>60001017</v>
      </c>
      <c r="F21" s="8">
        <v>3600000</v>
      </c>
    </row>
    <row r="22" ht="16.5" spans="1:6">
      <c r="A22" s="7">
        <v>18</v>
      </c>
      <c r="B22" s="8">
        <v>1001</v>
      </c>
      <c r="C22" s="8">
        <v>18</v>
      </c>
      <c r="D22" s="9" t="str">
        <f>[1]紧急任务规划!$R20</f>
        <v>3_1200|6_30</v>
      </c>
      <c r="E22" s="8">
        <v>60001018</v>
      </c>
      <c r="F22" s="8">
        <v>3600000</v>
      </c>
    </row>
    <row r="23" ht="16.5" spans="1:6">
      <c r="A23" s="7">
        <v>19</v>
      </c>
      <c r="B23" s="8">
        <v>1001</v>
      </c>
      <c r="C23" s="8">
        <v>19</v>
      </c>
      <c r="D23" s="9" t="str">
        <f>[1]紧急任务规划!$R21</f>
        <v>3_1200|6_30</v>
      </c>
      <c r="E23" s="8">
        <v>60001019</v>
      </c>
      <c r="F23" s="8">
        <v>3600000</v>
      </c>
    </row>
    <row r="24" ht="16.5" spans="1:6">
      <c r="A24" s="7">
        <v>20</v>
      </c>
      <c r="B24" s="8">
        <v>1001</v>
      </c>
      <c r="C24" s="8">
        <v>20</v>
      </c>
      <c r="D24" s="9" t="str">
        <f>[1]紧急任务规划!$R22</f>
        <v>3_1200|6_30</v>
      </c>
      <c r="E24" s="8">
        <v>60001020</v>
      </c>
      <c r="F24" s="8">
        <v>-1</v>
      </c>
    </row>
    <row r="25" ht="16.5" spans="1:6">
      <c r="A25" s="7">
        <v>21</v>
      </c>
      <c r="B25" s="8">
        <v>1002</v>
      </c>
      <c r="C25" s="8">
        <v>1</v>
      </c>
      <c r="D25" s="9" t="str">
        <f>[1]紧急任务规划!$R23</f>
        <v>3_1200|6_30</v>
      </c>
      <c r="E25" s="8">
        <v>60002001</v>
      </c>
      <c r="F25" s="8">
        <v>3600000</v>
      </c>
    </row>
    <row r="26" ht="16.5" spans="1:6">
      <c r="A26" s="7">
        <v>22</v>
      </c>
      <c r="B26" s="8">
        <v>1002</v>
      </c>
      <c r="C26" s="8">
        <v>2</v>
      </c>
      <c r="D26" s="9" t="str">
        <f>[1]紧急任务规划!$R24</f>
        <v>3_1200|6_30</v>
      </c>
      <c r="E26" s="8">
        <v>60002002</v>
      </c>
      <c r="F26" s="8">
        <v>3600000</v>
      </c>
    </row>
    <row r="27" ht="16.5" spans="1:6">
      <c r="A27" s="7">
        <v>23</v>
      </c>
      <c r="B27" s="8">
        <v>1002</v>
      </c>
      <c r="C27" s="8">
        <v>3</v>
      </c>
      <c r="D27" s="9" t="str">
        <f>[1]紧急任务规划!$R25</f>
        <v>3_1200|6_30</v>
      </c>
      <c r="E27" s="8">
        <v>60002003</v>
      </c>
      <c r="F27" s="8">
        <v>3600000</v>
      </c>
    </row>
    <row r="28" ht="16.5" spans="1:6">
      <c r="A28" s="7">
        <v>24</v>
      </c>
      <c r="B28" s="8">
        <v>1002</v>
      </c>
      <c r="C28" s="8">
        <v>4</v>
      </c>
      <c r="D28" s="9" t="str">
        <f>[1]紧急任务规划!$R26</f>
        <v>3_1200|6_30</v>
      </c>
      <c r="E28" s="8">
        <v>60002004</v>
      </c>
      <c r="F28" s="8">
        <v>3600000</v>
      </c>
    </row>
    <row r="29" ht="16.5" spans="1:6">
      <c r="A29" s="7">
        <v>25</v>
      </c>
      <c r="B29" s="8">
        <v>1002</v>
      </c>
      <c r="C29" s="8">
        <v>5</v>
      </c>
      <c r="D29" s="9" t="str">
        <f>[1]紧急任务规划!$R27</f>
        <v>3_1200|6_30</v>
      </c>
      <c r="E29" s="8">
        <v>60002005</v>
      </c>
      <c r="F29" s="8">
        <v>3600000</v>
      </c>
    </row>
    <row r="30" ht="16.5" spans="1:6">
      <c r="A30" s="7">
        <v>26</v>
      </c>
      <c r="B30" s="8">
        <v>1002</v>
      </c>
      <c r="C30" s="8">
        <v>6</v>
      </c>
      <c r="D30" s="9" t="str">
        <f>[1]紧急任务规划!$R28</f>
        <v>3_1200|6_30</v>
      </c>
      <c r="E30" s="8">
        <v>60002006</v>
      </c>
      <c r="F30" s="8">
        <v>3600000</v>
      </c>
    </row>
    <row r="31" ht="16.5" spans="1:6">
      <c r="A31" s="7">
        <v>27</v>
      </c>
      <c r="B31" s="8">
        <v>1002</v>
      </c>
      <c r="C31" s="8">
        <v>7</v>
      </c>
      <c r="D31" s="9" t="str">
        <f>[1]紧急任务规划!$R29</f>
        <v>3_1200|6_30</v>
      </c>
      <c r="E31" s="8">
        <v>60002007</v>
      </c>
      <c r="F31" s="8">
        <v>3600000</v>
      </c>
    </row>
    <row r="32" ht="16.5" spans="1:6">
      <c r="A32" s="7">
        <v>28</v>
      </c>
      <c r="B32" s="8">
        <v>1002</v>
      </c>
      <c r="C32" s="8">
        <v>8</v>
      </c>
      <c r="D32" s="9" t="str">
        <f>[1]紧急任务规划!$R30</f>
        <v>3_1200|6_30</v>
      </c>
      <c r="E32" s="8">
        <v>60002008</v>
      </c>
      <c r="F32" s="8">
        <v>3600000</v>
      </c>
    </row>
    <row r="33" ht="16.5" spans="1:6">
      <c r="A33" s="7">
        <v>29</v>
      </c>
      <c r="B33" s="8">
        <v>1002</v>
      </c>
      <c r="C33" s="8">
        <v>9</v>
      </c>
      <c r="D33" s="9" t="str">
        <f>[1]紧急任务规划!$R31</f>
        <v>3_1200|6_30</v>
      </c>
      <c r="E33" s="8">
        <v>60002009</v>
      </c>
      <c r="F33" s="8">
        <v>3600000</v>
      </c>
    </row>
    <row r="34" ht="16.5" spans="1:6">
      <c r="A34" s="7">
        <v>30</v>
      </c>
      <c r="B34" s="8">
        <v>1002</v>
      </c>
      <c r="C34" s="8">
        <v>10</v>
      </c>
      <c r="D34" s="9" t="str">
        <f>[1]紧急任务规划!$R32</f>
        <v>3_1200|6_30</v>
      </c>
      <c r="E34" s="8">
        <v>60002010</v>
      </c>
      <c r="F34" s="8">
        <v>3600000</v>
      </c>
    </row>
    <row r="35" ht="16.5" spans="1:6">
      <c r="A35" s="7">
        <v>31</v>
      </c>
      <c r="B35" s="8">
        <v>1002</v>
      </c>
      <c r="C35" s="8">
        <v>11</v>
      </c>
      <c r="D35" s="9" t="str">
        <f>[1]紧急任务规划!$R33</f>
        <v>3_1200|6_30</v>
      </c>
      <c r="E35" s="8">
        <v>60002011</v>
      </c>
      <c r="F35" s="8">
        <v>3600000</v>
      </c>
    </row>
    <row r="36" ht="16.5" spans="1:6">
      <c r="A36" s="7">
        <v>32</v>
      </c>
      <c r="B36" s="8">
        <v>1002</v>
      </c>
      <c r="C36" s="8">
        <v>12</v>
      </c>
      <c r="D36" s="9" t="str">
        <f>[1]紧急任务规划!$R34</f>
        <v>3_1200|6_30</v>
      </c>
      <c r="E36" s="8">
        <v>60002012</v>
      </c>
      <c r="F36" s="8">
        <v>3600000</v>
      </c>
    </row>
    <row r="37" ht="16.5" spans="1:6">
      <c r="A37" s="7">
        <v>33</v>
      </c>
      <c r="B37" s="8">
        <v>1002</v>
      </c>
      <c r="C37" s="8">
        <v>13</v>
      </c>
      <c r="D37" s="9" t="str">
        <f>[1]紧急任务规划!$R35</f>
        <v>3_1200|6_30</v>
      </c>
      <c r="E37" s="8">
        <v>60002013</v>
      </c>
      <c r="F37" s="8">
        <v>3600000</v>
      </c>
    </row>
    <row r="38" ht="16.5" spans="1:6">
      <c r="A38" s="7">
        <v>34</v>
      </c>
      <c r="B38" s="8">
        <v>1002</v>
      </c>
      <c r="C38" s="8">
        <v>14</v>
      </c>
      <c r="D38" s="9" t="str">
        <f>[1]紧急任务规划!$R36</f>
        <v>3_1200|6_30</v>
      </c>
      <c r="E38" s="8">
        <v>60002014</v>
      </c>
      <c r="F38" s="8">
        <v>3600000</v>
      </c>
    </row>
    <row r="39" ht="16.5" spans="1:6">
      <c r="A39" s="7">
        <v>35</v>
      </c>
      <c r="B39" s="8">
        <v>1002</v>
      </c>
      <c r="C39" s="8">
        <v>15</v>
      </c>
      <c r="D39" s="9" t="str">
        <f>[1]紧急任务规划!$R37</f>
        <v>3_1200|6_30</v>
      </c>
      <c r="E39" s="8">
        <v>60002015</v>
      </c>
      <c r="F39" s="8">
        <v>3600000</v>
      </c>
    </row>
    <row r="40" ht="16.5" spans="1:6">
      <c r="A40" s="7">
        <v>36</v>
      </c>
      <c r="B40" s="8">
        <v>1002</v>
      </c>
      <c r="C40" s="8">
        <v>16</v>
      </c>
      <c r="D40" s="9" t="str">
        <f>[1]紧急任务规划!$R38</f>
        <v>3_1200|6_30</v>
      </c>
      <c r="E40" s="8">
        <v>60002016</v>
      </c>
      <c r="F40" s="8">
        <v>3600000</v>
      </c>
    </row>
    <row r="41" ht="16.5" spans="1:6">
      <c r="A41" s="7">
        <v>37</v>
      </c>
      <c r="B41" s="8">
        <v>1002</v>
      </c>
      <c r="C41" s="8">
        <v>17</v>
      </c>
      <c r="D41" s="9" t="str">
        <f>[1]紧急任务规划!$R39</f>
        <v>3_1200|6_30</v>
      </c>
      <c r="E41" s="8">
        <v>60002017</v>
      </c>
      <c r="F41" s="8">
        <v>3600000</v>
      </c>
    </row>
    <row r="42" ht="16.5" spans="1:6">
      <c r="A42" s="7">
        <v>38</v>
      </c>
      <c r="B42" s="8">
        <v>1002</v>
      </c>
      <c r="C42" s="8">
        <v>18</v>
      </c>
      <c r="D42" s="9" t="str">
        <f>[1]紧急任务规划!$R40</f>
        <v>3_1200|6_30</v>
      </c>
      <c r="E42" s="8">
        <v>60002018</v>
      </c>
      <c r="F42" s="8">
        <v>3600000</v>
      </c>
    </row>
    <row r="43" ht="16.5" spans="1:6">
      <c r="A43" s="7">
        <v>39</v>
      </c>
      <c r="B43" s="8">
        <v>1002</v>
      </c>
      <c r="C43" s="8">
        <v>19</v>
      </c>
      <c r="D43" s="9" t="str">
        <f>[1]紧急任务规划!$R41</f>
        <v>3_1200|6_30</v>
      </c>
      <c r="E43" s="8">
        <v>60002019</v>
      </c>
      <c r="F43" s="8">
        <v>3600000</v>
      </c>
    </row>
    <row r="44" ht="16.5" spans="1:6">
      <c r="A44" s="7">
        <v>40</v>
      </c>
      <c r="B44" s="8">
        <v>1002</v>
      </c>
      <c r="C44" s="8">
        <v>20</v>
      </c>
      <c r="D44" s="9" t="str">
        <f>[1]紧急任务规划!$R42</f>
        <v>3_1200|6_30</v>
      </c>
      <c r="E44" s="8">
        <v>60002020</v>
      </c>
      <c r="F44" s="8">
        <v>-1</v>
      </c>
    </row>
    <row r="45" ht="16.5" spans="1:6">
      <c r="A45" s="7">
        <v>41</v>
      </c>
      <c r="B45" s="8">
        <v>1003</v>
      </c>
      <c r="C45" s="8">
        <v>1</v>
      </c>
      <c r="D45" s="9" t="str">
        <f>[1]紧急任务规划!$R43</f>
        <v>3_1200|6_30</v>
      </c>
      <c r="E45" s="8">
        <v>60003001</v>
      </c>
      <c r="F45" s="8">
        <v>3600000</v>
      </c>
    </row>
    <row r="46" ht="16.5" spans="1:6">
      <c r="A46" s="7">
        <v>42</v>
      </c>
      <c r="B46" s="8">
        <v>1003</v>
      </c>
      <c r="C46" s="8">
        <v>2</v>
      </c>
      <c r="D46" s="9" t="str">
        <f>[1]紧急任务规划!$R44</f>
        <v>3_1200|6_30</v>
      </c>
      <c r="E46" s="8">
        <v>60003002</v>
      </c>
      <c r="F46" s="8">
        <v>3600000</v>
      </c>
    </row>
    <row r="47" ht="16.5" spans="1:6">
      <c r="A47" s="7">
        <v>43</v>
      </c>
      <c r="B47" s="8">
        <v>1003</v>
      </c>
      <c r="C47" s="8">
        <v>3</v>
      </c>
      <c r="D47" s="9" t="str">
        <f>[1]紧急任务规划!$R45</f>
        <v>3_1200|6_30</v>
      </c>
      <c r="E47" s="8">
        <v>60003003</v>
      </c>
      <c r="F47" s="8">
        <v>3600000</v>
      </c>
    </row>
    <row r="48" ht="16.5" spans="1:6">
      <c r="A48" s="7">
        <v>44</v>
      </c>
      <c r="B48" s="8">
        <v>1003</v>
      </c>
      <c r="C48" s="8">
        <v>4</v>
      </c>
      <c r="D48" s="9" t="str">
        <f>[1]紧急任务规划!$R46</f>
        <v>3_1200|6_30</v>
      </c>
      <c r="E48" s="8">
        <v>60003004</v>
      </c>
      <c r="F48" s="8">
        <v>3600000</v>
      </c>
    </row>
    <row r="49" ht="16.5" spans="1:6">
      <c r="A49" s="7">
        <v>45</v>
      </c>
      <c r="B49" s="8">
        <v>1003</v>
      </c>
      <c r="C49" s="8">
        <v>5</v>
      </c>
      <c r="D49" s="9" t="str">
        <f>[1]紧急任务规划!$R47</f>
        <v>3_1200|6_30</v>
      </c>
      <c r="E49" s="8">
        <v>60003005</v>
      </c>
      <c r="F49" s="8">
        <v>3600000</v>
      </c>
    </row>
    <row r="50" ht="16.5" spans="1:6">
      <c r="A50" s="7">
        <v>46</v>
      </c>
      <c r="B50" s="8">
        <v>1003</v>
      </c>
      <c r="C50" s="8">
        <v>6</v>
      </c>
      <c r="D50" s="9" t="str">
        <f>[1]紧急任务规划!$R48</f>
        <v>3_1200|6_30</v>
      </c>
      <c r="E50" s="8">
        <v>60003006</v>
      </c>
      <c r="F50" s="8">
        <v>3600000</v>
      </c>
    </row>
    <row r="51" ht="16.5" spans="1:6">
      <c r="A51" s="7">
        <v>47</v>
      </c>
      <c r="B51" s="8">
        <v>1003</v>
      </c>
      <c r="C51" s="8">
        <v>7</v>
      </c>
      <c r="D51" s="9" t="str">
        <f>[1]紧急任务规划!$R49</f>
        <v>3_1200|6_30</v>
      </c>
      <c r="E51" s="8">
        <v>60003007</v>
      </c>
      <c r="F51" s="8">
        <v>3600000</v>
      </c>
    </row>
    <row r="52" ht="16.5" spans="1:6">
      <c r="A52" s="7">
        <v>48</v>
      </c>
      <c r="B52" s="8">
        <v>1003</v>
      </c>
      <c r="C52" s="8">
        <v>8</v>
      </c>
      <c r="D52" s="9" t="str">
        <f>[1]紧急任务规划!$R50</f>
        <v>3_1200|6_30</v>
      </c>
      <c r="E52" s="8">
        <v>60003008</v>
      </c>
      <c r="F52" s="8">
        <v>3600000</v>
      </c>
    </row>
    <row r="53" ht="16.5" spans="1:6">
      <c r="A53" s="7">
        <v>49</v>
      </c>
      <c r="B53" s="8">
        <v>1003</v>
      </c>
      <c r="C53" s="8">
        <v>9</v>
      </c>
      <c r="D53" s="9" t="str">
        <f>[1]紧急任务规划!$R51</f>
        <v>3_1200|6_30</v>
      </c>
      <c r="E53" s="8">
        <v>60003009</v>
      </c>
      <c r="F53" s="8">
        <v>3600000</v>
      </c>
    </row>
    <row r="54" ht="16.5" spans="1:6">
      <c r="A54" s="7">
        <v>50</v>
      </c>
      <c r="B54" s="8">
        <v>1003</v>
      </c>
      <c r="C54" s="8">
        <v>10</v>
      </c>
      <c r="D54" s="9" t="str">
        <f>[1]紧急任务规划!$R52</f>
        <v>3_1200|6_30</v>
      </c>
      <c r="E54" s="8">
        <v>60003010</v>
      </c>
      <c r="F54" s="8">
        <v>3600000</v>
      </c>
    </row>
    <row r="55" ht="16.5" spans="1:6">
      <c r="A55" s="7">
        <v>51</v>
      </c>
      <c r="B55" s="8">
        <v>1003</v>
      </c>
      <c r="C55" s="8">
        <v>11</v>
      </c>
      <c r="D55" s="9" t="str">
        <f>[1]紧急任务规划!$R53</f>
        <v>3_1200|6_30</v>
      </c>
      <c r="E55" s="8">
        <v>60003011</v>
      </c>
      <c r="F55" s="8">
        <v>3600000</v>
      </c>
    </row>
    <row r="56" ht="16.5" spans="1:6">
      <c r="A56" s="7">
        <v>52</v>
      </c>
      <c r="B56" s="8">
        <v>1003</v>
      </c>
      <c r="C56" s="8">
        <v>12</v>
      </c>
      <c r="D56" s="9" t="str">
        <f>[1]紧急任务规划!$R54</f>
        <v>3_1200|6_30</v>
      </c>
      <c r="E56" s="8">
        <v>60003012</v>
      </c>
      <c r="F56" s="8">
        <v>3600000</v>
      </c>
    </row>
    <row r="57" ht="16.5" spans="1:6">
      <c r="A57" s="7">
        <v>53</v>
      </c>
      <c r="B57" s="8">
        <v>1003</v>
      </c>
      <c r="C57" s="8">
        <v>13</v>
      </c>
      <c r="D57" s="9" t="str">
        <f>[1]紧急任务规划!$R55</f>
        <v>3_1200|6_30</v>
      </c>
      <c r="E57" s="8">
        <v>60003013</v>
      </c>
      <c r="F57" s="8">
        <v>3600000</v>
      </c>
    </row>
    <row r="58" ht="16.5" spans="1:6">
      <c r="A58" s="7">
        <v>54</v>
      </c>
      <c r="B58" s="8">
        <v>1003</v>
      </c>
      <c r="C58" s="8">
        <v>14</v>
      </c>
      <c r="D58" s="9" t="str">
        <f>[1]紧急任务规划!$R56</f>
        <v>3_1200|6_30</v>
      </c>
      <c r="E58" s="8">
        <v>60003014</v>
      </c>
      <c r="F58" s="8">
        <v>3600000</v>
      </c>
    </row>
    <row r="59" ht="16.5" spans="1:6">
      <c r="A59" s="7">
        <v>55</v>
      </c>
      <c r="B59" s="8">
        <v>1003</v>
      </c>
      <c r="C59" s="8">
        <v>15</v>
      </c>
      <c r="D59" s="9" t="str">
        <f>[1]紧急任务规划!$R57</f>
        <v>3_1200|6_30</v>
      </c>
      <c r="E59" s="8">
        <v>60003015</v>
      </c>
      <c r="F59" s="8">
        <v>3600000</v>
      </c>
    </row>
    <row r="60" ht="16.5" spans="1:6">
      <c r="A60" s="7">
        <v>56</v>
      </c>
      <c r="B60" s="8">
        <v>1003</v>
      </c>
      <c r="C60" s="8">
        <v>16</v>
      </c>
      <c r="D60" s="9" t="str">
        <f>[1]紧急任务规划!$R58</f>
        <v>3_1200|6_30</v>
      </c>
      <c r="E60" s="8">
        <v>60003016</v>
      </c>
      <c r="F60" s="8">
        <v>3600000</v>
      </c>
    </row>
    <row r="61" ht="16.5" spans="1:6">
      <c r="A61" s="7">
        <v>57</v>
      </c>
      <c r="B61" s="8">
        <v>1003</v>
      </c>
      <c r="C61" s="8">
        <v>17</v>
      </c>
      <c r="D61" s="9" t="str">
        <f>[1]紧急任务规划!$R59</f>
        <v>3_1200|6_30</v>
      </c>
      <c r="E61" s="8">
        <v>60003017</v>
      </c>
      <c r="F61" s="8">
        <v>3600000</v>
      </c>
    </row>
    <row r="62" ht="16.5" spans="1:6">
      <c r="A62" s="7">
        <v>58</v>
      </c>
      <c r="B62" s="8">
        <v>1003</v>
      </c>
      <c r="C62" s="8">
        <v>18</v>
      </c>
      <c r="D62" s="9" t="str">
        <f>[1]紧急任务规划!$R60</f>
        <v>3_1200|6_30</v>
      </c>
      <c r="E62" s="8">
        <v>60003018</v>
      </c>
      <c r="F62" s="8">
        <v>3600000</v>
      </c>
    </row>
    <row r="63" ht="16.5" spans="1:6">
      <c r="A63" s="7">
        <v>59</v>
      </c>
      <c r="B63" s="8">
        <v>1003</v>
      </c>
      <c r="C63" s="8">
        <v>19</v>
      </c>
      <c r="D63" s="9" t="str">
        <f>[1]紧急任务规划!$R61</f>
        <v>3_1200|6_30</v>
      </c>
      <c r="E63" s="8">
        <v>60003019</v>
      </c>
      <c r="F63" s="8">
        <v>3600000</v>
      </c>
    </row>
    <row r="64" ht="16.5" spans="1:6">
      <c r="A64" s="7">
        <v>60</v>
      </c>
      <c r="B64" s="8">
        <v>1003</v>
      </c>
      <c r="C64" s="8">
        <v>20</v>
      </c>
      <c r="D64" s="9" t="str">
        <f>[1]紧急任务规划!$R62</f>
        <v>3_1200|6_30</v>
      </c>
      <c r="E64" s="8">
        <v>60003020</v>
      </c>
      <c r="F64" s="8">
        <v>-1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s_boss</vt:lpstr>
      <vt:lpstr>s_boss_award</vt:lpstr>
      <vt:lpstr>s_boss_data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2017-03-17T06:04:14Z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