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角色详细信息" sheetId="1" r:id="rId1"/>
    <sheet name="帮助" sheetId="2" r:id="rId2"/>
  </sheets>
  <calcPr calcId="144525" concurrentCalc="0"/>
</workbook>
</file>

<file path=xl/sharedStrings.xml><?xml version="1.0" encoding="utf-8"?>
<sst xmlns="http://schemas.openxmlformats.org/spreadsheetml/2006/main" count="396">
  <si>
    <t>int</t>
  </si>
  <si>
    <t>string</t>
  </si>
  <si>
    <t>id</t>
  </si>
  <si>
    <t>role</t>
  </si>
  <si>
    <t>_des1</t>
  </si>
  <si>
    <t>data_type</t>
  </si>
  <si>
    <t>_des2</t>
  </si>
  <si>
    <t>_des3</t>
  </si>
  <si>
    <t>level</t>
  </si>
  <si>
    <t>schedule</t>
  </si>
  <si>
    <t>资料ID</t>
  </si>
  <si>
    <t>归属角色</t>
  </si>
  <si>
    <t>策划备注1</t>
  </si>
  <si>
    <t>资料类型</t>
  </si>
  <si>
    <t>策划备注2</t>
  </si>
  <si>
    <t>亲密度解锁等级</t>
  </si>
  <si>
    <t>进度</t>
  </si>
  <si>
    <t>角色资料ID</t>
  </si>
  <si>
    <t>归属的角色</t>
  </si>
  <si>
    <t>角色名字</t>
  </si>
  <si>
    <t>角色的资料类型</t>
  </si>
  <si>
    <t>资料内容</t>
  </si>
  <si>
    <t>亲密度达到X级解锁。-1为出生自带，无需提示</t>
  </si>
  <si>
    <t>解锁进度。计算已解锁的数据的进度之和</t>
  </si>
  <si>
    <t>名字</t>
  </si>
  <si>
    <t>可可妮露</t>
  </si>
  <si>
    <t>CV</t>
  </si>
  <si>
    <t>小仓  唯</t>
  </si>
  <si>
    <t>简单介绍</t>
  </si>
  <si>
    <t>天真可爱的动物系萝莉，喜欢毛茸茸的玩偶装。</t>
  </si>
  <si>
    <t>学年</t>
  </si>
  <si>
    <t>中一（13）</t>
  </si>
  <si>
    <t>生日</t>
  </si>
  <si>
    <t>12月21日</t>
  </si>
  <si>
    <t>星座</t>
  </si>
  <si>
    <t>射手</t>
  </si>
  <si>
    <t>血型</t>
  </si>
  <si>
    <t>A型</t>
  </si>
  <si>
    <t>身高/体重</t>
  </si>
  <si>
    <t>140cm/35kg</t>
  </si>
  <si>
    <t>三维</t>
  </si>
  <si>
    <t>65-52-68</t>
  </si>
  <si>
    <t>喜欢的食物</t>
  </si>
  <si>
    <t>卖相可爱的糕点</t>
  </si>
  <si>
    <t>讨厌的食物</t>
  </si>
  <si>
    <t>苦的食物</t>
  </si>
  <si>
    <t>喜欢的服装风格</t>
  </si>
  <si>
    <t>玩偶装</t>
  </si>
  <si>
    <t>向往的地方</t>
  </si>
  <si>
    <t>游乐园</t>
  </si>
  <si>
    <t>亲近的队友</t>
  </si>
  <si>
    <t>柒柒、千遥</t>
  </si>
  <si>
    <t>家庭成员</t>
  </si>
  <si>
    <t>无</t>
  </si>
  <si>
    <t>梦想</t>
  </si>
  <si>
    <t>开一家动物救助站</t>
  </si>
  <si>
    <t>兴趣1</t>
  </si>
  <si>
    <t>唱歌</t>
  </si>
  <si>
    <t>兴趣2</t>
  </si>
  <si>
    <t>打游戏</t>
  </si>
  <si>
    <t>兴趣3</t>
  </si>
  <si>
    <t>收集玩偶</t>
  </si>
  <si>
    <t>擅长做的事情</t>
  </si>
  <si>
    <t>做玩偶</t>
  </si>
  <si>
    <t>不擅长做的事情</t>
  </si>
  <si>
    <t>功课</t>
  </si>
  <si>
    <t>喜欢的礼物1</t>
  </si>
  <si>
    <t>小熊软糖</t>
  </si>
  <si>
    <t>喜欢的礼物2</t>
  </si>
  <si>
    <t>毛绒抱枕</t>
  </si>
  <si>
    <t>休假做的事情1</t>
  </si>
  <si>
    <t>休假做的事情2</t>
  </si>
  <si>
    <t>抱着巨大玩偶睡觉</t>
  </si>
  <si>
    <t>理想的男生标准1</t>
  </si>
  <si>
    <t>笑起来感觉很阳光的大哥哥</t>
  </si>
  <si>
    <t>理想的男生标注2</t>
  </si>
  <si>
    <t>耐心，不会太严厉</t>
  </si>
  <si>
    <t>理想的男生标准3</t>
  </si>
  <si>
    <t>有爱心，喜欢小动物</t>
  </si>
  <si>
    <t>花音</t>
  </si>
  <si>
    <t>田中AIMI</t>
  </si>
  <si>
    <t>文艺小清新的优雅千金。</t>
  </si>
  <si>
    <t>高二（17）</t>
  </si>
  <si>
    <t>9月16日</t>
  </si>
  <si>
    <t>处女</t>
  </si>
  <si>
    <t>163cm/47.5kg</t>
  </si>
  <si>
    <t>83-58-85</t>
  </si>
  <si>
    <t>清淡的食物</t>
  </si>
  <si>
    <t>油腻的食物</t>
  </si>
  <si>
    <t>文艺风格的裙装</t>
  </si>
  <si>
    <t>芬兰</t>
  </si>
  <si>
    <t>真希</t>
  </si>
  <si>
    <t>父、母、两兄（10、7岁差）</t>
  </si>
  <si>
    <t>世界知名的大提琴演奏家</t>
  </si>
  <si>
    <t>大提琴</t>
  </si>
  <si>
    <t>摄影</t>
  </si>
  <si>
    <t>茶道</t>
  </si>
  <si>
    <t>音乐鉴赏</t>
  </si>
  <si>
    <t>运动</t>
  </si>
  <si>
    <t>CD</t>
  </si>
  <si>
    <t>书本</t>
  </si>
  <si>
    <t>看书</t>
  </si>
  <si>
    <t>练习大提琴</t>
  </si>
  <si>
    <t>良好的审美和艺术品位</t>
  </si>
  <si>
    <t>严格要求自己</t>
  </si>
  <si>
    <t>礼仪良好的儒雅绅士</t>
  </si>
  <si>
    <t>凯瑟琳</t>
  </si>
  <si>
    <t>伊藤  静</t>
  </si>
  <si>
    <t>作风海派、性感时尚的西洋交换生。</t>
  </si>
  <si>
    <t>高三（18）</t>
  </si>
  <si>
    <t>10月21日</t>
  </si>
  <si>
    <t>天秤</t>
  </si>
  <si>
    <t>B型</t>
  </si>
  <si>
    <t>171cm/52kg</t>
  </si>
  <si>
    <t>90-59-86</t>
  </si>
  <si>
    <t>法国菜</t>
  </si>
  <si>
    <t>快餐</t>
  </si>
  <si>
    <t>性感成熟、时尚感强烈的服装</t>
  </si>
  <si>
    <t>巴黎</t>
  </si>
  <si>
    <t>若叶</t>
  </si>
  <si>
    <t>父、母</t>
  </si>
  <si>
    <t>拥有自己的独立时尚品牌</t>
  </si>
  <si>
    <t>音乐剧</t>
  </si>
  <si>
    <t>珠宝</t>
  </si>
  <si>
    <t>油画</t>
  </si>
  <si>
    <t>服装设计</t>
  </si>
  <si>
    <t>中文</t>
  </si>
  <si>
    <t>十字银项链</t>
  </si>
  <si>
    <t>饰品</t>
  </si>
  <si>
    <t>逛街</t>
  </si>
  <si>
    <t>美容</t>
  </si>
  <si>
    <t>拥有自己独特的魅力和气质</t>
  </si>
  <si>
    <t>对美丽感同身受，不能不修边幅</t>
  </si>
  <si>
    <t>天真清纯的类型</t>
  </si>
  <si>
    <t>南宫攸</t>
  </si>
  <si>
    <t>井上遙乃</t>
  </si>
  <si>
    <t>温柔细心、擅长照顾人的成熟大姐姐。</t>
  </si>
  <si>
    <t>2月14日</t>
  </si>
  <si>
    <t>水瓶</t>
  </si>
  <si>
    <t>O型</t>
  </si>
  <si>
    <t>168cm/52kg</t>
  </si>
  <si>
    <t>85-58-87</t>
  </si>
  <si>
    <t>自己做的食物</t>
  </si>
  <si>
    <t>没有</t>
  </si>
  <si>
    <t>成熟、优雅，能体现气质的风格</t>
  </si>
  <si>
    <t>希腊</t>
  </si>
  <si>
    <t>南宫唯、千遥</t>
  </si>
  <si>
    <t>开一家自己的料理店</t>
  </si>
  <si>
    <t>花道</t>
  </si>
  <si>
    <t>烘焙</t>
  </si>
  <si>
    <t>音乐</t>
  </si>
  <si>
    <t>烹饪</t>
  </si>
  <si>
    <t>绘画</t>
  </si>
  <si>
    <t>饮料</t>
  </si>
  <si>
    <t>听音乐</t>
  </si>
  <si>
    <t>研究料理</t>
  </si>
  <si>
    <t>有决断力和魄力</t>
  </si>
  <si>
    <t>能够享受生活的美好</t>
  </si>
  <si>
    <t>有自己独特的人生哲学</t>
  </si>
  <si>
    <t>南宫唯</t>
  </si>
  <si>
    <t>植田佳奈</t>
  </si>
  <si>
    <t>高傲的冰山美人，其实是个傲娇。</t>
  </si>
  <si>
    <t>中三（15）</t>
  </si>
  <si>
    <t>8月17日</t>
  </si>
  <si>
    <t>狮子</t>
  </si>
  <si>
    <t>160cm/43kg</t>
  </si>
  <si>
    <t>75-57-80</t>
  </si>
  <si>
    <t>海鲜</t>
  </si>
  <si>
    <t>肥肉</t>
  </si>
  <si>
    <t>简单舒适的服装</t>
  </si>
  <si>
    <t>极地</t>
  </si>
  <si>
    <t>飞儿、南宫攸</t>
  </si>
  <si>
    <t>父</t>
  </si>
  <si>
    <t>成为父亲那样的大律师</t>
  </si>
  <si>
    <t>学习</t>
  </si>
  <si>
    <t>马术</t>
  </si>
  <si>
    <t>跑步</t>
  </si>
  <si>
    <t>大多都很擅长</t>
  </si>
  <si>
    <t>手织围巾</t>
  </si>
  <si>
    <t>轻度健身</t>
  </si>
  <si>
    <t>有自信</t>
  </si>
  <si>
    <t>成熟冷静，遇事镇定</t>
  </si>
  <si>
    <t>负责任、有担当</t>
  </si>
  <si>
    <t>娜塔莉</t>
  </si>
  <si>
    <t>内田真礼</t>
  </si>
  <si>
    <t>哥特风格的暗黑系中二少女。</t>
  </si>
  <si>
    <t>中二（14）</t>
  </si>
  <si>
    <t>10月25日</t>
  </si>
  <si>
    <t>天蝎</t>
  </si>
  <si>
    <t>152cm/40kg</t>
  </si>
  <si>
    <t>67-53-70</t>
  </si>
  <si>
    <t>水果</t>
  </si>
  <si>
    <t>辣的食物</t>
  </si>
  <si>
    <t>哥特萝莉装</t>
  </si>
  <si>
    <t>异界</t>
  </si>
  <si>
    <t>榊原樱</t>
  </si>
  <si>
    <t>姐（13岁差）</t>
  </si>
  <si>
    <t>成为黑魔法界的master</t>
  </si>
  <si>
    <t>占卜</t>
  </si>
  <si>
    <t>魔法</t>
  </si>
  <si>
    <t>神话</t>
  </si>
  <si>
    <t>各国古语</t>
  </si>
  <si>
    <t>占星</t>
  </si>
  <si>
    <t>施放咒语</t>
  </si>
  <si>
    <t>神秘优雅的气质</t>
  </si>
  <si>
    <t>高贵纯粹的血统</t>
  </si>
  <si>
    <t>对黑暗本源的坚定信仰</t>
  </si>
  <si>
    <t>飞儿</t>
  </si>
  <si>
    <t>野村真悠華</t>
  </si>
  <si>
    <t>清爽帅气的运动型少女。</t>
  </si>
  <si>
    <t>高一（16）</t>
  </si>
  <si>
    <t>3月29日</t>
  </si>
  <si>
    <t>白羊</t>
  </si>
  <si>
    <t>162cm/48kg</t>
  </si>
  <si>
    <t>81-57-84</t>
  </si>
  <si>
    <t>肉类</t>
  </si>
  <si>
    <t>蔬菜</t>
  </si>
  <si>
    <t>方便爽朗的运动系</t>
  </si>
  <si>
    <t>珠穆朗玛峰</t>
  </si>
  <si>
    <t>奈奈、南宫唯</t>
  </si>
  <si>
    <t>父、弟（3岁差）</t>
  </si>
  <si>
    <t>继承并发扬父亲的武馆</t>
  </si>
  <si>
    <t>武术</t>
  </si>
  <si>
    <t>数学</t>
  </si>
  <si>
    <t>街头比赛</t>
  </si>
  <si>
    <t>逛CD店</t>
  </si>
  <si>
    <t>乐观爱笑</t>
  </si>
  <si>
    <t>有精神，充满干劲</t>
  </si>
  <si>
    <t>有团队精神，懂得合作</t>
  </si>
  <si>
    <t>百科全书式的高冷理科数据派学霸，是个眼镜娘。</t>
  </si>
  <si>
    <t>4月21日</t>
  </si>
  <si>
    <t>金牛</t>
  </si>
  <si>
    <t>167cm/49kg</t>
  </si>
  <si>
    <t>甜食</t>
  </si>
  <si>
    <t>简洁利落的风格</t>
  </si>
  <si>
    <t>英国剑桥</t>
  </si>
  <si>
    <t>成为发明家</t>
  </si>
  <si>
    <t>围棋</t>
  </si>
  <si>
    <t>密码学</t>
  </si>
  <si>
    <t>学习相关</t>
  </si>
  <si>
    <t>恋爱</t>
  </si>
  <si>
    <t>研究围棋</t>
  </si>
  <si>
    <t>战斗总结</t>
  </si>
  <si>
    <t>成熟、有阅历</t>
  </si>
  <si>
    <t>作风强势冷静、雷厉风行</t>
  </si>
  <si>
    <t>对人坦诚</t>
  </si>
  <si>
    <t>潘朵拉</t>
  </si>
  <si>
    <t>上板  墐</t>
  </si>
  <si>
    <t>有点神经质的爆破狂热份子。</t>
  </si>
  <si>
    <t>6月6日</t>
  </si>
  <si>
    <t>双子</t>
  </si>
  <si>
    <t>160cm/41kg</t>
  </si>
  <si>
    <t>76-56-79</t>
  </si>
  <si>
    <t>油炸食品</t>
  </si>
  <si>
    <t>面包</t>
  </si>
  <si>
    <t>朋克风格</t>
  </si>
  <si>
    <t>无底深渊</t>
  </si>
  <si>
    <t>不详</t>
  </si>
  <si>
    <t>史诗级的爆破专家</t>
  </si>
  <si>
    <t>爆破</t>
  </si>
  <si>
    <t>化学</t>
  </si>
  <si>
    <t>恶作剧</t>
  </si>
  <si>
    <t>爆破相关</t>
  </si>
  <si>
    <t>爆破无关</t>
  </si>
  <si>
    <t>烟花</t>
  </si>
  <si>
    <t>制作炸弹</t>
  </si>
  <si>
    <t>化学实验</t>
  </si>
  <si>
    <t>有幽默感</t>
  </si>
  <si>
    <t>绝对的智慧或实力</t>
  </si>
  <si>
    <t>完美的作案记录</t>
  </si>
  <si>
    <t>奈奈</t>
  </si>
  <si>
    <t>森 優子</t>
  </si>
  <si>
    <t>充满活力、干劲十足的邻家少女，一看就是个主角。</t>
  </si>
  <si>
    <t>12月29日</t>
  </si>
  <si>
    <t>摩羯</t>
  </si>
  <si>
    <t>158cm/43kg</t>
  </si>
  <si>
    <t>78-57-80</t>
  </si>
  <si>
    <t>芹菜，香菜</t>
  </si>
  <si>
    <t>轻便活泼、少女感强烈的服装</t>
  </si>
  <si>
    <t>意大利</t>
  </si>
  <si>
    <t>玲奈、飞儿</t>
  </si>
  <si>
    <t>父、母、妹（2岁差）</t>
  </si>
  <si>
    <t>和朋友一起周游世界</t>
  </si>
  <si>
    <t>缝纫</t>
  </si>
  <si>
    <t>收集笑话</t>
  </si>
  <si>
    <t>收集头饰</t>
  </si>
  <si>
    <t>社交</t>
  </si>
  <si>
    <t>耐心</t>
  </si>
  <si>
    <t>找朋友玩</t>
  </si>
  <si>
    <t>缝制布偶</t>
  </si>
  <si>
    <t>性格亲切，开朗健谈</t>
  </si>
  <si>
    <t>积极乐观</t>
  </si>
  <si>
    <t>努力、有干劲，不轻言放弃</t>
  </si>
  <si>
    <t>森永千才</t>
  </si>
  <si>
    <t>有点忧郁气质、不食人间烟火的淡漠巫女。</t>
  </si>
  <si>
    <t>1月29日</t>
  </si>
  <si>
    <t>AB型</t>
  </si>
  <si>
    <t>164cm/46kg</t>
  </si>
  <si>
    <t>77-55-79</t>
  </si>
  <si>
    <t>素食</t>
  </si>
  <si>
    <t>巫女服</t>
  </si>
  <si>
    <t>外公</t>
  </si>
  <si>
    <t>一直作为巫女生活下去</t>
  </si>
  <si>
    <t>冥想</t>
  </si>
  <si>
    <t>园艺</t>
  </si>
  <si>
    <t>通灵</t>
  </si>
  <si>
    <t>表达情感</t>
  </si>
  <si>
    <t>打扫神社</t>
  </si>
  <si>
    <t>品茶</t>
  </si>
  <si>
    <t>内心坚定</t>
  </si>
  <si>
    <t>专一、有耐心</t>
  </si>
  <si>
    <t>永远不会放弃希望</t>
  </si>
  <si>
    <t>柒柒</t>
  </si>
  <si>
    <t>沉迷于ACG，对其他一切都不关心的死宅家里蹲。</t>
  </si>
  <si>
    <t>6月19日</t>
  </si>
  <si>
    <t>144cm/35kg</t>
  </si>
  <si>
    <t>70-55-69</t>
  </si>
  <si>
    <t>方便速食</t>
  </si>
  <si>
    <t>吃起来很麻烦的东西</t>
  </si>
  <si>
    <t>棉质的宽松家居服</t>
  </si>
  <si>
    <t>秋叶原</t>
  </si>
  <si>
    <t>可可妮露、千遥</t>
  </si>
  <si>
    <t>父、母、兄（8岁差）</t>
  </si>
  <si>
    <t>当一个自由的家里蹲</t>
  </si>
  <si>
    <t>游戏</t>
  </si>
  <si>
    <t>动漫</t>
  </si>
  <si>
    <t>轻小说</t>
  </si>
  <si>
    <t>玩游戏</t>
  </si>
  <si>
    <t>做个现充</t>
  </si>
  <si>
    <t>睡觉</t>
  </si>
  <si>
    <t>擅长家务活，会照顾人</t>
  </si>
  <si>
    <t>不要太黏人，不喜欢犬系</t>
  </si>
  <si>
    <t>温柔体贴，有包容心</t>
  </si>
  <si>
    <t>玲奈</t>
  </si>
  <si>
    <t>钉宫理惠</t>
  </si>
  <si>
    <t>容易炸毛的妹系双马尾傲娇。</t>
  </si>
  <si>
    <t>4月5日</t>
  </si>
  <si>
    <t>155cm/39kg</t>
  </si>
  <si>
    <t>74-54-78</t>
  </si>
  <si>
    <t>家常菜</t>
  </si>
  <si>
    <t>胡萝卜，青椒</t>
  </si>
  <si>
    <t>可爱、方便活动的休闲装</t>
  </si>
  <si>
    <t>哥哥在的地方</t>
  </si>
  <si>
    <t>父、母、兄（玩家）</t>
  </si>
  <si>
    <t>一家人生活在一起</t>
  </si>
  <si>
    <t>体操</t>
  </si>
  <si>
    <t>家务</t>
  </si>
  <si>
    <t>剑道</t>
  </si>
  <si>
    <t>做家务</t>
  </si>
  <si>
    <t>动物收容所做义工</t>
  </si>
  <si>
    <t>成熟、游刃有余的气质</t>
  </si>
  <si>
    <t>会照顾人的年长型</t>
  </si>
  <si>
    <t>顾家、对家庭怀有爱和责任心</t>
  </si>
  <si>
    <t>千遥</t>
  </si>
  <si>
    <t>秦佐和子</t>
  </si>
  <si>
    <t>体弱多病、内向安静的萝莉。</t>
  </si>
  <si>
    <t>3月5日</t>
  </si>
  <si>
    <t>双鱼</t>
  </si>
  <si>
    <t>141cm/30kg</t>
  </si>
  <si>
    <t>65-51-68</t>
  </si>
  <si>
    <t>酸的食物</t>
  </si>
  <si>
    <t>清新风格的连衣裙</t>
  </si>
  <si>
    <t>太平洋的小岛</t>
  </si>
  <si>
    <t>可可妮露、柒柒、南宫唯</t>
  </si>
  <si>
    <t>爷爷、奶奶</t>
  </si>
  <si>
    <t>拥有健康的身体</t>
  </si>
  <si>
    <t>写作</t>
  </si>
  <si>
    <t>阅读</t>
  </si>
  <si>
    <t>需要体力的事项</t>
  </si>
  <si>
    <t>公园散步</t>
  </si>
  <si>
    <t>照顾花草</t>
  </si>
  <si>
    <t>性格温柔细腻</t>
  </si>
  <si>
    <t>能够带给人欢笑和希望</t>
  </si>
  <si>
    <t>对生活和生命怀有热忱</t>
  </si>
  <si>
    <t>優木KANA</t>
  </si>
  <si>
    <t>胸大无脑、没有自信的软萌冒失娘。</t>
  </si>
  <si>
    <t>7月10日</t>
  </si>
  <si>
    <t>巨蟹</t>
  </si>
  <si>
    <t>161cm/45kg</t>
  </si>
  <si>
    <t>89-59-85</t>
  </si>
  <si>
    <t>西点</t>
  </si>
  <si>
    <t>甜美可爱的风格</t>
  </si>
  <si>
    <t>韩国</t>
  </si>
  <si>
    <t>母</t>
  </si>
  <si>
    <t>相夫教子的家庭主妇</t>
  </si>
  <si>
    <t>发呆</t>
  </si>
  <si>
    <t>看电视</t>
  </si>
  <si>
    <t>看小说</t>
  </si>
  <si>
    <t>大多都不擅长</t>
  </si>
  <si>
    <t>义工活动</t>
  </si>
  <si>
    <t>跟狗狗玩</t>
  </si>
  <si>
    <t>什么都懂，很厉害的样子</t>
  </si>
  <si>
    <t>乐观爽朗</t>
  </si>
  <si>
    <t>耐心包容，性格温柔</t>
  </si>
  <si>
    <t>角色ID</t>
  </si>
  <si>
    <t>名称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</si>
</sst>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2"/>
      <color indexed="8"/>
      <name val="微软雅黑"/>
      <charset val="134"/>
    </font>
    <font>
      <b/>
      <sz val="12"/>
      <color indexed="8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3" borderId="2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11" fillId="20" borderId="3" applyNumberFormat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2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1" xfId="49" applyNumberFormat="1" applyFont="1" applyFill="1" applyBorder="1" applyAlignment="1">
      <alignment horizontal="center" vertical="center"/>
    </xf>
    <xf numFmtId="0" fontId="2" fillId="2" borderId="1" xfId="49" applyNumberFormat="1" applyFont="1" applyFill="1" applyBorder="1" applyAlignment="1">
      <alignment horizontal="center" vertical="center"/>
    </xf>
    <xf numFmtId="0" fontId="2" fillId="0" borderId="1" xfId="49" applyNumberFormat="1" applyFont="1" applyFill="1" applyBorder="1" applyAlignment="1">
      <alignment horizontal="center" vertical="center"/>
    </xf>
    <xf numFmtId="0" fontId="1" fillId="0" borderId="1" xfId="49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1" fillId="0" borderId="1" xfId="49" applyNumberFormat="1" applyFont="1" applyFill="1" applyBorder="1" applyAlignment="1">
      <alignment horizontal="left" vertical="center"/>
    </xf>
    <xf numFmtId="0" fontId="1" fillId="0" borderId="1" xfId="49" applyNumberFormat="1" applyFont="1" applyFill="1" applyBorder="1" applyAlignment="1">
      <alignment vertical="center"/>
    </xf>
    <xf numFmtId="0" fontId="1" fillId="3" borderId="1" xfId="49" applyNumberFormat="1" applyFont="1" applyFill="1" applyBorder="1" applyAlignment="1">
      <alignment horizontal="center" vertical="center"/>
    </xf>
    <xf numFmtId="0" fontId="3" fillId="0" borderId="0" xfId="0" applyFont="1" applyFill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24"/>
  <sheetViews>
    <sheetView tabSelected="1" topLeftCell="A382" workbookViewId="0">
      <selection activeCell="F407" sqref="F407"/>
    </sheetView>
  </sheetViews>
  <sheetFormatPr defaultColWidth="9" defaultRowHeight="13.5"/>
  <cols>
    <col min="1" max="1" width="11.375" customWidth="1"/>
    <col min="2" max="2" width="12.25" customWidth="1"/>
    <col min="5" max="5" width="17.25" customWidth="1"/>
    <col min="6" max="6" width="51.5" customWidth="1"/>
  </cols>
  <sheetData>
    <row r="1" ht="17.25" spans="1:9">
      <c r="A1" s="1" t="s">
        <v>0</v>
      </c>
      <c r="B1" s="1" t="s">
        <v>0</v>
      </c>
      <c r="C1" s="1" t="s">
        <v>1</v>
      </c>
      <c r="D1" s="1" t="s">
        <v>0</v>
      </c>
      <c r="E1" s="1" t="s">
        <v>1</v>
      </c>
      <c r="F1" s="1" t="s">
        <v>1</v>
      </c>
      <c r="G1" s="1" t="s">
        <v>0</v>
      </c>
      <c r="H1" s="1" t="s">
        <v>0</v>
      </c>
      <c r="I1" s="9"/>
    </row>
    <row r="2" ht="18" spans="1:9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9"/>
    </row>
    <row r="3" ht="18" spans="1:9">
      <c r="A3" s="3" t="s">
        <v>10</v>
      </c>
      <c r="B3" s="3" t="s">
        <v>11</v>
      </c>
      <c r="C3" s="3" t="s">
        <v>12</v>
      </c>
      <c r="D3" s="3" t="s">
        <v>13</v>
      </c>
      <c r="E3" s="3" t="s">
        <v>14</v>
      </c>
      <c r="F3" s="3" t="s">
        <v>14</v>
      </c>
      <c r="G3" s="3" t="s">
        <v>15</v>
      </c>
      <c r="H3" s="3" t="s">
        <v>16</v>
      </c>
      <c r="I3" s="9"/>
    </row>
    <row r="4" ht="30" customHeight="1" spans="1:9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21</v>
      </c>
      <c r="G4" s="4" t="s">
        <v>22</v>
      </c>
      <c r="H4" s="4" t="s">
        <v>23</v>
      </c>
      <c r="I4" s="9"/>
    </row>
    <row r="5" ht="17.25" spans="1:9">
      <c r="A5" s="1">
        <v>11010001</v>
      </c>
      <c r="B5" s="1">
        <v>11010000</v>
      </c>
      <c r="C5" s="5" t="str">
        <f>VLOOKUP(B5,帮助!$A:$B,2,0)</f>
        <v>可可妮露</v>
      </c>
      <c r="D5" s="1">
        <v>1</v>
      </c>
      <c r="E5" s="6" t="s">
        <v>24</v>
      </c>
      <c r="F5" s="7" t="s">
        <v>25</v>
      </c>
      <c r="G5" s="8">
        <v>0</v>
      </c>
      <c r="H5" s="8">
        <v>1</v>
      </c>
      <c r="I5" s="9"/>
    </row>
    <row r="6" customHeight="1" spans="1:9">
      <c r="A6" s="1">
        <v>11010002</v>
      </c>
      <c r="B6" s="1">
        <v>11010000</v>
      </c>
      <c r="C6" s="5" t="str">
        <f>VLOOKUP(B6,帮助!$A:$B,2,0)</f>
        <v>可可妮露</v>
      </c>
      <c r="D6" s="1">
        <v>2</v>
      </c>
      <c r="E6" s="6" t="s">
        <v>26</v>
      </c>
      <c r="F6" s="7" t="s">
        <v>27</v>
      </c>
      <c r="G6" s="8">
        <v>0</v>
      </c>
      <c r="H6" s="8">
        <v>2</v>
      </c>
      <c r="I6" s="9"/>
    </row>
    <row r="7" customHeight="1" spans="1:9">
      <c r="A7" s="1">
        <v>11010003</v>
      </c>
      <c r="B7" s="1">
        <v>11010000</v>
      </c>
      <c r="C7" s="5" t="str">
        <f>VLOOKUP(B7,帮助!$A:$B,2,0)</f>
        <v>可可妮露</v>
      </c>
      <c r="D7" s="1">
        <v>3</v>
      </c>
      <c r="E7" s="6" t="s">
        <v>28</v>
      </c>
      <c r="F7" s="7" t="s">
        <v>29</v>
      </c>
      <c r="G7" s="8">
        <v>0</v>
      </c>
      <c r="H7" s="8">
        <v>3</v>
      </c>
      <c r="I7" s="9"/>
    </row>
    <row r="8" customHeight="1" spans="1:9">
      <c r="A8" s="1">
        <v>11010004</v>
      </c>
      <c r="B8" s="1">
        <v>11010000</v>
      </c>
      <c r="C8" s="5" t="str">
        <f>VLOOKUP(B8,帮助!$A:$B,2,0)</f>
        <v>可可妮露</v>
      </c>
      <c r="D8" s="1">
        <v>4</v>
      </c>
      <c r="E8" s="6" t="s">
        <v>30</v>
      </c>
      <c r="F8" s="7" t="s">
        <v>31</v>
      </c>
      <c r="G8" s="8">
        <v>0</v>
      </c>
      <c r="H8" s="8">
        <v>4</v>
      </c>
      <c r="I8" s="9"/>
    </row>
    <row r="9" customHeight="1" spans="1:9">
      <c r="A9" s="1">
        <v>11010005</v>
      </c>
      <c r="B9" s="1">
        <v>11010000</v>
      </c>
      <c r="C9" s="5" t="str">
        <f>VLOOKUP(B9,帮助!$A:$B,2,0)</f>
        <v>可可妮露</v>
      </c>
      <c r="D9" s="1">
        <v>5</v>
      </c>
      <c r="E9" s="6" t="s">
        <v>32</v>
      </c>
      <c r="F9" s="7" t="s">
        <v>33</v>
      </c>
      <c r="G9" s="8">
        <v>3</v>
      </c>
      <c r="H9" s="8">
        <v>6</v>
      </c>
      <c r="I9" s="9"/>
    </row>
    <row r="10" customHeight="1" spans="1:9">
      <c r="A10" s="1">
        <v>11010006</v>
      </c>
      <c r="B10" s="1">
        <v>11010000</v>
      </c>
      <c r="C10" s="5" t="str">
        <f>VLOOKUP(B10,帮助!$A:$B,2,0)</f>
        <v>可可妮露</v>
      </c>
      <c r="D10" s="1">
        <v>6</v>
      </c>
      <c r="E10" s="6" t="s">
        <v>34</v>
      </c>
      <c r="F10" s="7" t="s">
        <v>35</v>
      </c>
      <c r="G10" s="8">
        <v>3</v>
      </c>
      <c r="H10" s="8">
        <v>6</v>
      </c>
      <c r="I10" s="9"/>
    </row>
    <row r="11" customHeight="1" spans="1:9">
      <c r="A11" s="1">
        <v>11010007</v>
      </c>
      <c r="B11" s="1">
        <v>11010000</v>
      </c>
      <c r="C11" s="5" t="str">
        <f>VLOOKUP(B11,帮助!$A:$B,2,0)</f>
        <v>可可妮露</v>
      </c>
      <c r="D11" s="1">
        <v>7</v>
      </c>
      <c r="E11" s="6" t="s">
        <v>36</v>
      </c>
      <c r="F11" s="7" t="s">
        <v>37</v>
      </c>
      <c r="G11" s="8">
        <v>5</v>
      </c>
      <c r="H11" s="8">
        <v>7</v>
      </c>
      <c r="I11" s="9"/>
    </row>
    <row r="12" customHeight="1" spans="1:9">
      <c r="A12" s="1">
        <v>11010008</v>
      </c>
      <c r="B12" s="1">
        <v>11010000</v>
      </c>
      <c r="C12" s="5" t="str">
        <f>VLOOKUP(B12,帮助!$A:$B,2,0)</f>
        <v>可可妮露</v>
      </c>
      <c r="D12" s="1">
        <v>8</v>
      </c>
      <c r="E12" s="6" t="s">
        <v>38</v>
      </c>
      <c r="F12" s="7" t="s">
        <v>39</v>
      </c>
      <c r="G12" s="8">
        <v>10</v>
      </c>
      <c r="H12" s="8">
        <v>8</v>
      </c>
      <c r="I12" s="9"/>
    </row>
    <row r="13" customHeight="1" spans="1:9">
      <c r="A13" s="1">
        <v>11010009</v>
      </c>
      <c r="B13" s="1">
        <v>11010000</v>
      </c>
      <c r="C13" s="5" t="str">
        <f>VLOOKUP(B13,帮助!$A:$B,2,0)</f>
        <v>可可妮露</v>
      </c>
      <c r="D13" s="1">
        <v>9</v>
      </c>
      <c r="E13" s="6" t="s">
        <v>40</v>
      </c>
      <c r="F13" s="7" t="s">
        <v>41</v>
      </c>
      <c r="G13" s="8">
        <v>15</v>
      </c>
      <c r="H13" s="8">
        <v>9</v>
      </c>
      <c r="I13" s="9"/>
    </row>
    <row r="14" customHeight="1" spans="1:9">
      <c r="A14" s="1">
        <v>11010010</v>
      </c>
      <c r="B14" s="1">
        <v>11010000</v>
      </c>
      <c r="C14" s="5" t="str">
        <f>VLOOKUP(B14,帮助!$A:$B,2,0)</f>
        <v>可可妮露</v>
      </c>
      <c r="D14" s="1">
        <v>10</v>
      </c>
      <c r="E14" s="6" t="s">
        <v>42</v>
      </c>
      <c r="F14" s="7" t="s">
        <v>43</v>
      </c>
      <c r="G14" s="8">
        <v>20</v>
      </c>
      <c r="H14" s="8">
        <v>10</v>
      </c>
      <c r="I14" s="9"/>
    </row>
    <row r="15" customHeight="1" spans="1:9">
      <c r="A15" s="1">
        <v>11010011</v>
      </c>
      <c r="B15" s="1">
        <v>11010000</v>
      </c>
      <c r="C15" s="5" t="str">
        <f>VLOOKUP(B15,帮助!$A:$B,2,0)</f>
        <v>可可妮露</v>
      </c>
      <c r="D15" s="1">
        <v>11</v>
      </c>
      <c r="E15" s="6" t="s">
        <v>44</v>
      </c>
      <c r="F15" s="7" t="s">
        <v>45</v>
      </c>
      <c r="G15" s="8">
        <v>25</v>
      </c>
      <c r="H15" s="8">
        <v>11</v>
      </c>
      <c r="I15" s="9"/>
    </row>
    <row r="16" customHeight="1" spans="1:9">
      <c r="A16" s="1">
        <v>11010012</v>
      </c>
      <c r="B16" s="1">
        <v>11010000</v>
      </c>
      <c r="C16" s="5" t="str">
        <f>VLOOKUP(B16,帮助!$A:$B,2,0)</f>
        <v>可可妮露</v>
      </c>
      <c r="D16" s="1">
        <v>12</v>
      </c>
      <c r="E16" s="6" t="s">
        <v>46</v>
      </c>
      <c r="F16" s="7" t="s">
        <v>47</v>
      </c>
      <c r="G16" s="8">
        <v>30</v>
      </c>
      <c r="H16" s="8">
        <v>12</v>
      </c>
      <c r="I16" s="9"/>
    </row>
    <row r="17" customHeight="1" spans="1:9">
      <c r="A17" s="1">
        <v>11010013</v>
      </c>
      <c r="B17" s="1">
        <v>11010000</v>
      </c>
      <c r="C17" s="5" t="str">
        <f>VLOOKUP(B17,帮助!$A:$B,2,0)</f>
        <v>可可妮露</v>
      </c>
      <c r="D17" s="1">
        <v>13</v>
      </c>
      <c r="E17" s="6" t="s">
        <v>48</v>
      </c>
      <c r="F17" s="7" t="s">
        <v>49</v>
      </c>
      <c r="G17" s="8">
        <v>35</v>
      </c>
      <c r="H17" s="8">
        <v>13</v>
      </c>
      <c r="I17" s="9"/>
    </row>
    <row r="18" customHeight="1" spans="1:9">
      <c r="A18" s="1">
        <v>11010014</v>
      </c>
      <c r="B18" s="1">
        <v>11010000</v>
      </c>
      <c r="C18" s="5" t="str">
        <f>VLOOKUP(B18,帮助!$A:$B,2,0)</f>
        <v>可可妮露</v>
      </c>
      <c r="D18" s="1">
        <v>14</v>
      </c>
      <c r="E18" s="6" t="s">
        <v>50</v>
      </c>
      <c r="F18" s="7" t="s">
        <v>51</v>
      </c>
      <c r="G18" s="8">
        <v>40</v>
      </c>
      <c r="H18" s="8">
        <v>14</v>
      </c>
      <c r="I18" s="9"/>
    </row>
    <row r="19" customHeight="1" spans="1:9">
      <c r="A19" s="1">
        <v>11010015</v>
      </c>
      <c r="B19" s="1">
        <v>11010000</v>
      </c>
      <c r="C19" s="5" t="str">
        <f>VLOOKUP(B19,帮助!$A:$B,2,0)</f>
        <v>可可妮露</v>
      </c>
      <c r="D19" s="1">
        <v>15</v>
      </c>
      <c r="E19" s="6" t="s">
        <v>52</v>
      </c>
      <c r="F19" s="7" t="s">
        <v>53</v>
      </c>
      <c r="G19" s="8">
        <v>45</v>
      </c>
      <c r="H19" s="8">
        <v>15</v>
      </c>
      <c r="I19" s="9"/>
    </row>
    <row r="20" customHeight="1" spans="1:9">
      <c r="A20" s="1">
        <v>11010016</v>
      </c>
      <c r="B20" s="1">
        <v>11010000</v>
      </c>
      <c r="C20" s="5" t="str">
        <f>VLOOKUP(B20,帮助!$A:$B,2,0)</f>
        <v>可可妮露</v>
      </c>
      <c r="D20" s="1">
        <v>16</v>
      </c>
      <c r="E20" s="6" t="s">
        <v>54</v>
      </c>
      <c r="F20" s="7" t="s">
        <v>55</v>
      </c>
      <c r="G20" s="8">
        <v>50</v>
      </c>
      <c r="H20" s="8">
        <v>16</v>
      </c>
      <c r="I20" s="9"/>
    </row>
    <row r="21" customHeight="1" spans="1:9">
      <c r="A21" s="1">
        <v>11010017</v>
      </c>
      <c r="B21" s="1">
        <v>11010000</v>
      </c>
      <c r="C21" s="5" t="str">
        <f>VLOOKUP(B21,帮助!$A:$B,2,0)</f>
        <v>可可妮露</v>
      </c>
      <c r="D21" s="1">
        <v>17</v>
      </c>
      <c r="E21" s="6" t="s">
        <v>56</v>
      </c>
      <c r="F21" s="7" t="s">
        <v>57</v>
      </c>
      <c r="G21" s="8">
        <v>55</v>
      </c>
      <c r="H21" s="8">
        <v>17</v>
      </c>
      <c r="I21" s="9"/>
    </row>
    <row r="22" customHeight="1" spans="1:9">
      <c r="A22" s="1">
        <v>11010018</v>
      </c>
      <c r="B22" s="1">
        <v>11010000</v>
      </c>
      <c r="C22" s="5" t="str">
        <f>VLOOKUP(B22,帮助!$A:$B,2,0)</f>
        <v>可可妮露</v>
      </c>
      <c r="D22" s="1">
        <v>18</v>
      </c>
      <c r="E22" s="6" t="s">
        <v>58</v>
      </c>
      <c r="F22" s="7" t="s">
        <v>59</v>
      </c>
      <c r="G22" s="8">
        <v>60</v>
      </c>
      <c r="H22" s="8">
        <v>18</v>
      </c>
      <c r="I22" s="9"/>
    </row>
    <row r="23" customHeight="1" spans="1:9">
      <c r="A23" s="1">
        <v>11010019</v>
      </c>
      <c r="B23" s="1">
        <v>11010000</v>
      </c>
      <c r="C23" s="5" t="str">
        <f>VLOOKUP(B23,帮助!$A:$B,2,0)</f>
        <v>可可妮露</v>
      </c>
      <c r="D23" s="1">
        <v>19</v>
      </c>
      <c r="E23" s="6" t="s">
        <v>60</v>
      </c>
      <c r="F23" s="7" t="s">
        <v>61</v>
      </c>
      <c r="G23" s="8">
        <v>65</v>
      </c>
      <c r="H23" s="8">
        <v>19</v>
      </c>
      <c r="I23" s="9"/>
    </row>
    <row r="24" customHeight="1" spans="1:9">
      <c r="A24" s="1">
        <v>11010020</v>
      </c>
      <c r="B24" s="1">
        <v>11010000</v>
      </c>
      <c r="C24" s="5" t="str">
        <f>VLOOKUP(B24,帮助!$A:$B,2,0)</f>
        <v>可可妮露</v>
      </c>
      <c r="D24" s="1">
        <v>20</v>
      </c>
      <c r="E24" s="6" t="s">
        <v>62</v>
      </c>
      <c r="F24" s="7" t="s">
        <v>63</v>
      </c>
      <c r="G24" s="8">
        <v>70</v>
      </c>
      <c r="H24" s="8">
        <v>20</v>
      </c>
      <c r="I24" s="9"/>
    </row>
    <row r="25" customHeight="1" spans="1:9">
      <c r="A25" s="1">
        <v>11010021</v>
      </c>
      <c r="B25" s="1">
        <v>11010000</v>
      </c>
      <c r="C25" s="5" t="str">
        <f>VLOOKUP(B25,帮助!$A:$B,2,0)</f>
        <v>可可妮露</v>
      </c>
      <c r="D25" s="1">
        <v>21</v>
      </c>
      <c r="E25" s="6" t="s">
        <v>64</v>
      </c>
      <c r="F25" s="7" t="s">
        <v>65</v>
      </c>
      <c r="G25" s="8">
        <v>73</v>
      </c>
      <c r="H25" s="8">
        <v>21</v>
      </c>
      <c r="I25" s="9"/>
    </row>
    <row r="26" customHeight="1" spans="1:9">
      <c r="A26" s="1">
        <v>11010022</v>
      </c>
      <c r="B26" s="1">
        <v>11010000</v>
      </c>
      <c r="C26" s="5" t="str">
        <f>VLOOKUP(B26,帮助!$A:$B,2,0)</f>
        <v>可可妮露</v>
      </c>
      <c r="D26" s="1">
        <v>22</v>
      </c>
      <c r="E26" s="6" t="s">
        <v>66</v>
      </c>
      <c r="F26" s="7" t="s">
        <v>67</v>
      </c>
      <c r="G26" s="8">
        <v>75</v>
      </c>
      <c r="H26" s="8">
        <v>22</v>
      </c>
      <c r="I26" s="9"/>
    </row>
    <row r="27" customHeight="1" spans="1:9">
      <c r="A27" s="1">
        <v>11010023</v>
      </c>
      <c r="B27" s="1">
        <v>11010000</v>
      </c>
      <c r="C27" s="5" t="str">
        <f>VLOOKUP(B27,帮助!$A:$B,2,0)</f>
        <v>可可妮露</v>
      </c>
      <c r="D27" s="1">
        <v>23</v>
      </c>
      <c r="E27" s="6" t="s">
        <v>68</v>
      </c>
      <c r="F27" s="7" t="s">
        <v>69</v>
      </c>
      <c r="G27" s="8">
        <v>78</v>
      </c>
      <c r="H27" s="8">
        <v>23</v>
      </c>
      <c r="I27" s="9"/>
    </row>
    <row r="28" customHeight="1" spans="1:9">
      <c r="A28" s="1">
        <v>11010024</v>
      </c>
      <c r="B28" s="1">
        <v>11010000</v>
      </c>
      <c r="C28" s="5" t="str">
        <f>VLOOKUP(B28,帮助!$A:$B,2,0)</f>
        <v>可可妮露</v>
      </c>
      <c r="D28" s="1">
        <v>24</v>
      </c>
      <c r="E28" s="6" t="s">
        <v>70</v>
      </c>
      <c r="F28" s="7" t="s">
        <v>59</v>
      </c>
      <c r="G28" s="8">
        <v>80</v>
      </c>
      <c r="H28" s="8">
        <v>24</v>
      </c>
      <c r="I28" s="9"/>
    </row>
    <row r="29" customHeight="1" spans="1:9">
      <c r="A29" s="1">
        <v>11010025</v>
      </c>
      <c r="B29" s="1">
        <v>11010000</v>
      </c>
      <c r="C29" s="5" t="str">
        <f>VLOOKUP(B29,帮助!$A:$B,2,0)</f>
        <v>可可妮露</v>
      </c>
      <c r="D29" s="1">
        <v>25</v>
      </c>
      <c r="E29" s="6" t="s">
        <v>71</v>
      </c>
      <c r="F29" s="7" t="s">
        <v>72</v>
      </c>
      <c r="G29" s="8">
        <v>82</v>
      </c>
      <c r="H29" s="8">
        <v>25</v>
      </c>
      <c r="I29" s="9"/>
    </row>
    <row r="30" customHeight="1" spans="1:9">
      <c r="A30" s="1">
        <v>11010026</v>
      </c>
      <c r="B30" s="1">
        <v>11010000</v>
      </c>
      <c r="C30" s="5" t="str">
        <f>VLOOKUP(B30,帮助!$A:$B,2,0)</f>
        <v>可可妮露</v>
      </c>
      <c r="D30" s="1">
        <v>26</v>
      </c>
      <c r="E30" s="6" t="s">
        <v>73</v>
      </c>
      <c r="F30" s="7" t="s">
        <v>74</v>
      </c>
      <c r="G30" s="8">
        <v>85</v>
      </c>
      <c r="H30" s="8">
        <v>26</v>
      </c>
      <c r="I30" s="9"/>
    </row>
    <row r="31" customHeight="1" spans="1:9">
      <c r="A31" s="1">
        <v>11010027</v>
      </c>
      <c r="B31" s="1">
        <v>11010000</v>
      </c>
      <c r="C31" s="5" t="str">
        <f>VLOOKUP(B31,帮助!$A:$B,2,0)</f>
        <v>可可妮露</v>
      </c>
      <c r="D31" s="1">
        <v>27</v>
      </c>
      <c r="E31" s="6" t="s">
        <v>75</v>
      </c>
      <c r="F31" s="7" t="s">
        <v>76</v>
      </c>
      <c r="G31" s="8">
        <v>88</v>
      </c>
      <c r="H31" s="8">
        <v>27</v>
      </c>
      <c r="I31" s="9"/>
    </row>
    <row r="32" customHeight="1" spans="1:9">
      <c r="A32" s="1">
        <v>11010028</v>
      </c>
      <c r="B32" s="1">
        <v>11010000</v>
      </c>
      <c r="C32" s="5" t="str">
        <f>VLOOKUP(B32,帮助!$A:$B,2,0)</f>
        <v>可可妮露</v>
      </c>
      <c r="D32" s="1">
        <v>28</v>
      </c>
      <c r="E32" s="6" t="s">
        <v>77</v>
      </c>
      <c r="F32" s="7" t="s">
        <v>78</v>
      </c>
      <c r="G32" s="8">
        <v>90</v>
      </c>
      <c r="H32" s="8">
        <v>28</v>
      </c>
      <c r="I32" s="9"/>
    </row>
    <row r="33" customHeight="1" spans="1:9">
      <c r="A33" s="1">
        <v>11020001</v>
      </c>
      <c r="B33" s="1">
        <v>11020000</v>
      </c>
      <c r="C33" s="5" t="str">
        <f>VLOOKUP(B33,帮助!$A:$B,2,0)</f>
        <v>花音</v>
      </c>
      <c r="D33" s="1">
        <v>1</v>
      </c>
      <c r="E33" s="6" t="s">
        <v>24</v>
      </c>
      <c r="F33" s="7" t="s">
        <v>79</v>
      </c>
      <c r="G33" s="8">
        <f>G5</f>
        <v>0</v>
      </c>
      <c r="H33" s="8">
        <f>H5</f>
        <v>1</v>
      </c>
      <c r="I33" s="9"/>
    </row>
    <row r="34" customHeight="1" spans="1:9">
      <c r="A34" s="1">
        <v>11020002</v>
      </c>
      <c r="B34" s="1">
        <v>11020000</v>
      </c>
      <c r="C34" s="5" t="str">
        <f>VLOOKUP(B34,帮助!$A:$B,2,0)</f>
        <v>花音</v>
      </c>
      <c r="D34" s="1">
        <v>2</v>
      </c>
      <c r="E34" s="6" t="s">
        <v>26</v>
      </c>
      <c r="F34" s="7" t="s">
        <v>80</v>
      </c>
      <c r="G34" s="8">
        <f t="shared" ref="G34:G97" si="0">G6</f>
        <v>0</v>
      </c>
      <c r="H34" s="8">
        <f t="shared" ref="H34:H97" si="1">H6</f>
        <v>2</v>
      </c>
      <c r="I34" s="9"/>
    </row>
    <row r="35" customHeight="1" spans="1:9">
      <c r="A35" s="1">
        <v>11020003</v>
      </c>
      <c r="B35" s="1">
        <v>11020000</v>
      </c>
      <c r="C35" s="5" t="str">
        <f>VLOOKUP(B35,帮助!$A:$B,2,0)</f>
        <v>花音</v>
      </c>
      <c r="D35" s="1">
        <v>3</v>
      </c>
      <c r="E35" s="6" t="s">
        <v>28</v>
      </c>
      <c r="F35" s="7" t="s">
        <v>81</v>
      </c>
      <c r="G35" s="8">
        <f t="shared" si="0"/>
        <v>0</v>
      </c>
      <c r="H35" s="8">
        <f t="shared" si="1"/>
        <v>3</v>
      </c>
      <c r="I35" s="9"/>
    </row>
    <row r="36" customHeight="1" spans="1:9">
      <c r="A36" s="1">
        <v>11020004</v>
      </c>
      <c r="B36" s="1">
        <v>11020000</v>
      </c>
      <c r="C36" s="5" t="str">
        <f>VLOOKUP(B36,帮助!$A:$B,2,0)</f>
        <v>花音</v>
      </c>
      <c r="D36" s="1">
        <v>4</v>
      </c>
      <c r="E36" s="6" t="s">
        <v>30</v>
      </c>
      <c r="F36" s="7" t="s">
        <v>82</v>
      </c>
      <c r="G36" s="8">
        <f t="shared" si="0"/>
        <v>0</v>
      </c>
      <c r="H36" s="8">
        <f t="shared" si="1"/>
        <v>4</v>
      </c>
      <c r="I36" s="9"/>
    </row>
    <row r="37" customHeight="1" spans="1:9">
      <c r="A37" s="1">
        <v>11020005</v>
      </c>
      <c r="B37" s="1">
        <v>11020000</v>
      </c>
      <c r="C37" s="5" t="str">
        <f>VLOOKUP(B37,帮助!$A:$B,2,0)</f>
        <v>花音</v>
      </c>
      <c r="D37" s="1">
        <v>5</v>
      </c>
      <c r="E37" s="6" t="s">
        <v>32</v>
      </c>
      <c r="F37" s="7" t="s">
        <v>83</v>
      </c>
      <c r="G37" s="8">
        <f t="shared" si="0"/>
        <v>3</v>
      </c>
      <c r="H37" s="8">
        <f t="shared" si="1"/>
        <v>6</v>
      </c>
      <c r="I37" s="9"/>
    </row>
    <row r="38" customHeight="1" spans="1:9">
      <c r="A38" s="1">
        <v>11020006</v>
      </c>
      <c r="B38" s="1">
        <v>11020000</v>
      </c>
      <c r="C38" s="5" t="str">
        <f>VLOOKUP(B38,帮助!$A:$B,2,0)</f>
        <v>花音</v>
      </c>
      <c r="D38" s="1">
        <v>6</v>
      </c>
      <c r="E38" s="6" t="s">
        <v>34</v>
      </c>
      <c r="F38" s="7" t="s">
        <v>84</v>
      </c>
      <c r="G38" s="8">
        <f t="shared" si="0"/>
        <v>3</v>
      </c>
      <c r="H38" s="8">
        <f t="shared" si="1"/>
        <v>6</v>
      </c>
      <c r="I38" s="9"/>
    </row>
    <row r="39" customHeight="1" spans="1:9">
      <c r="A39" s="1">
        <v>11020007</v>
      </c>
      <c r="B39" s="1">
        <v>11020000</v>
      </c>
      <c r="C39" s="5" t="str">
        <f>VLOOKUP(B39,帮助!$A:$B,2,0)</f>
        <v>花音</v>
      </c>
      <c r="D39" s="1">
        <v>7</v>
      </c>
      <c r="E39" s="6" t="s">
        <v>36</v>
      </c>
      <c r="F39" s="7" t="s">
        <v>37</v>
      </c>
      <c r="G39" s="8">
        <f t="shared" si="0"/>
        <v>5</v>
      </c>
      <c r="H39" s="8">
        <f t="shared" si="1"/>
        <v>7</v>
      </c>
      <c r="I39" s="9"/>
    </row>
    <row r="40" customHeight="1" spans="1:9">
      <c r="A40" s="1">
        <v>11020008</v>
      </c>
      <c r="B40" s="1">
        <v>11020000</v>
      </c>
      <c r="C40" s="5" t="str">
        <f>VLOOKUP(B40,帮助!$A:$B,2,0)</f>
        <v>花音</v>
      </c>
      <c r="D40" s="1">
        <v>8</v>
      </c>
      <c r="E40" s="6" t="s">
        <v>38</v>
      </c>
      <c r="F40" s="7" t="s">
        <v>85</v>
      </c>
      <c r="G40" s="8">
        <f t="shared" si="0"/>
        <v>10</v>
      </c>
      <c r="H40" s="8">
        <f t="shared" si="1"/>
        <v>8</v>
      </c>
      <c r="I40" s="9"/>
    </row>
    <row r="41" customHeight="1" spans="1:9">
      <c r="A41" s="1">
        <v>11020009</v>
      </c>
      <c r="B41" s="1">
        <v>11020000</v>
      </c>
      <c r="C41" s="5" t="str">
        <f>VLOOKUP(B41,帮助!$A:$B,2,0)</f>
        <v>花音</v>
      </c>
      <c r="D41" s="1">
        <v>9</v>
      </c>
      <c r="E41" s="6" t="s">
        <v>40</v>
      </c>
      <c r="F41" s="7" t="s">
        <v>86</v>
      </c>
      <c r="G41" s="8">
        <f t="shared" si="0"/>
        <v>15</v>
      </c>
      <c r="H41" s="8">
        <f t="shared" si="1"/>
        <v>9</v>
      </c>
      <c r="I41" s="9"/>
    </row>
    <row r="42" customHeight="1" spans="1:9">
      <c r="A42" s="1">
        <v>11020010</v>
      </c>
      <c r="B42" s="1">
        <v>11020000</v>
      </c>
      <c r="C42" s="5" t="str">
        <f>VLOOKUP(B42,帮助!$A:$B,2,0)</f>
        <v>花音</v>
      </c>
      <c r="D42" s="1">
        <v>10</v>
      </c>
      <c r="E42" s="6" t="s">
        <v>42</v>
      </c>
      <c r="F42" s="7" t="s">
        <v>87</v>
      </c>
      <c r="G42" s="8">
        <f t="shared" si="0"/>
        <v>20</v>
      </c>
      <c r="H42" s="8">
        <f t="shared" si="1"/>
        <v>10</v>
      </c>
      <c r="I42" s="9"/>
    </row>
    <row r="43" customHeight="1" spans="1:9">
      <c r="A43" s="1">
        <v>11020011</v>
      </c>
      <c r="B43" s="1">
        <v>11020000</v>
      </c>
      <c r="C43" s="5" t="str">
        <f>VLOOKUP(B43,帮助!$A:$B,2,0)</f>
        <v>花音</v>
      </c>
      <c r="D43" s="1">
        <v>11</v>
      </c>
      <c r="E43" s="6" t="s">
        <v>44</v>
      </c>
      <c r="F43" s="7" t="s">
        <v>88</v>
      </c>
      <c r="G43" s="8">
        <f t="shared" si="0"/>
        <v>25</v>
      </c>
      <c r="H43" s="8">
        <f t="shared" si="1"/>
        <v>11</v>
      </c>
      <c r="I43" s="9"/>
    </row>
    <row r="44" customHeight="1" spans="1:9">
      <c r="A44" s="1">
        <v>11020012</v>
      </c>
      <c r="B44" s="1">
        <v>11020000</v>
      </c>
      <c r="C44" s="5" t="str">
        <f>VLOOKUP(B44,帮助!$A:$B,2,0)</f>
        <v>花音</v>
      </c>
      <c r="D44" s="1">
        <v>12</v>
      </c>
      <c r="E44" s="6" t="s">
        <v>46</v>
      </c>
      <c r="F44" s="7" t="s">
        <v>89</v>
      </c>
      <c r="G44" s="8">
        <f t="shared" si="0"/>
        <v>30</v>
      </c>
      <c r="H44" s="8">
        <f t="shared" si="1"/>
        <v>12</v>
      </c>
      <c r="I44" s="9"/>
    </row>
    <row r="45" customHeight="1" spans="1:9">
      <c r="A45" s="1">
        <v>11020013</v>
      </c>
      <c r="B45" s="1">
        <v>11020000</v>
      </c>
      <c r="C45" s="5" t="str">
        <f>VLOOKUP(B45,帮助!$A:$B,2,0)</f>
        <v>花音</v>
      </c>
      <c r="D45" s="1">
        <v>13</v>
      </c>
      <c r="E45" s="6" t="s">
        <v>48</v>
      </c>
      <c r="F45" s="7" t="s">
        <v>90</v>
      </c>
      <c r="G45" s="8">
        <f t="shared" si="0"/>
        <v>35</v>
      </c>
      <c r="H45" s="8">
        <f t="shared" si="1"/>
        <v>13</v>
      </c>
      <c r="I45" s="9"/>
    </row>
    <row r="46" customHeight="1" spans="1:9">
      <c r="A46" s="1">
        <v>11020014</v>
      </c>
      <c r="B46" s="1">
        <v>11020000</v>
      </c>
      <c r="C46" s="5" t="str">
        <f>VLOOKUP(B46,帮助!$A:$B,2,0)</f>
        <v>花音</v>
      </c>
      <c r="D46" s="1">
        <v>14</v>
      </c>
      <c r="E46" s="6" t="s">
        <v>50</v>
      </c>
      <c r="F46" s="7" t="s">
        <v>91</v>
      </c>
      <c r="G46" s="8">
        <f t="shared" si="0"/>
        <v>40</v>
      </c>
      <c r="H46" s="8">
        <f t="shared" si="1"/>
        <v>14</v>
      </c>
      <c r="I46" s="9"/>
    </row>
    <row r="47" customHeight="1" spans="1:9">
      <c r="A47" s="1">
        <v>11020015</v>
      </c>
      <c r="B47" s="1">
        <v>11020000</v>
      </c>
      <c r="C47" s="5" t="str">
        <f>VLOOKUP(B47,帮助!$A:$B,2,0)</f>
        <v>花音</v>
      </c>
      <c r="D47" s="1">
        <v>15</v>
      </c>
      <c r="E47" s="6" t="s">
        <v>52</v>
      </c>
      <c r="F47" s="7" t="s">
        <v>92</v>
      </c>
      <c r="G47" s="8">
        <f t="shared" si="0"/>
        <v>45</v>
      </c>
      <c r="H47" s="8">
        <f t="shared" si="1"/>
        <v>15</v>
      </c>
      <c r="I47" s="9"/>
    </row>
    <row r="48" customHeight="1" spans="1:9">
      <c r="A48" s="1">
        <v>11020016</v>
      </c>
      <c r="B48" s="1">
        <v>11020000</v>
      </c>
      <c r="C48" s="5" t="str">
        <f>VLOOKUP(B48,帮助!$A:$B,2,0)</f>
        <v>花音</v>
      </c>
      <c r="D48" s="1">
        <v>16</v>
      </c>
      <c r="E48" s="6" t="s">
        <v>54</v>
      </c>
      <c r="F48" s="7" t="s">
        <v>93</v>
      </c>
      <c r="G48" s="8">
        <f t="shared" si="0"/>
        <v>50</v>
      </c>
      <c r="H48" s="8">
        <f t="shared" si="1"/>
        <v>16</v>
      </c>
      <c r="I48" s="9"/>
    </row>
    <row r="49" customHeight="1" spans="1:9">
      <c r="A49" s="1">
        <v>11020017</v>
      </c>
      <c r="B49" s="1">
        <v>11020000</v>
      </c>
      <c r="C49" s="5" t="str">
        <f>VLOOKUP(B49,帮助!$A:$B,2,0)</f>
        <v>花音</v>
      </c>
      <c r="D49" s="1">
        <v>17</v>
      </c>
      <c r="E49" s="6" t="s">
        <v>56</v>
      </c>
      <c r="F49" s="7" t="s">
        <v>94</v>
      </c>
      <c r="G49" s="8">
        <f t="shared" si="0"/>
        <v>55</v>
      </c>
      <c r="H49" s="8">
        <f t="shared" si="1"/>
        <v>17</v>
      </c>
      <c r="I49" s="9"/>
    </row>
    <row r="50" customHeight="1" spans="1:9">
      <c r="A50" s="1">
        <v>11020018</v>
      </c>
      <c r="B50" s="1">
        <v>11020000</v>
      </c>
      <c r="C50" s="5" t="str">
        <f>VLOOKUP(B50,帮助!$A:$B,2,0)</f>
        <v>花音</v>
      </c>
      <c r="D50" s="1">
        <v>18</v>
      </c>
      <c r="E50" s="6" t="s">
        <v>58</v>
      </c>
      <c r="F50" s="7" t="s">
        <v>95</v>
      </c>
      <c r="G50" s="8">
        <f t="shared" si="0"/>
        <v>60</v>
      </c>
      <c r="H50" s="8">
        <f t="shared" si="1"/>
        <v>18</v>
      </c>
      <c r="I50" s="9"/>
    </row>
    <row r="51" customHeight="1" spans="1:9">
      <c r="A51" s="1">
        <v>11020019</v>
      </c>
      <c r="B51" s="1">
        <v>11020000</v>
      </c>
      <c r="C51" s="5" t="str">
        <f>VLOOKUP(B51,帮助!$A:$B,2,0)</f>
        <v>花音</v>
      </c>
      <c r="D51" s="1">
        <v>19</v>
      </c>
      <c r="E51" s="6" t="s">
        <v>60</v>
      </c>
      <c r="F51" s="7" t="s">
        <v>96</v>
      </c>
      <c r="G51" s="8">
        <f t="shared" si="0"/>
        <v>65</v>
      </c>
      <c r="H51" s="8">
        <f t="shared" si="1"/>
        <v>19</v>
      </c>
      <c r="I51" s="9"/>
    </row>
    <row r="52" customHeight="1" spans="1:9">
      <c r="A52" s="1">
        <v>11020020</v>
      </c>
      <c r="B52" s="1">
        <v>11020000</v>
      </c>
      <c r="C52" s="5" t="str">
        <f>VLOOKUP(B52,帮助!$A:$B,2,0)</f>
        <v>花音</v>
      </c>
      <c r="D52" s="1">
        <v>20</v>
      </c>
      <c r="E52" s="6" t="s">
        <v>62</v>
      </c>
      <c r="F52" s="7" t="s">
        <v>97</v>
      </c>
      <c r="G52" s="8">
        <f t="shared" si="0"/>
        <v>70</v>
      </c>
      <c r="H52" s="8">
        <f t="shared" si="1"/>
        <v>20</v>
      </c>
      <c r="I52" s="9"/>
    </row>
    <row r="53" customHeight="1" spans="1:9">
      <c r="A53" s="1">
        <v>11020021</v>
      </c>
      <c r="B53" s="1">
        <v>11020000</v>
      </c>
      <c r="C53" s="5" t="str">
        <f>VLOOKUP(B53,帮助!$A:$B,2,0)</f>
        <v>花音</v>
      </c>
      <c r="D53" s="1">
        <v>21</v>
      </c>
      <c r="E53" s="6" t="s">
        <v>64</v>
      </c>
      <c r="F53" s="7" t="s">
        <v>98</v>
      </c>
      <c r="G53" s="8">
        <f t="shared" si="0"/>
        <v>73</v>
      </c>
      <c r="H53" s="8">
        <f t="shared" si="1"/>
        <v>21</v>
      </c>
      <c r="I53" s="9"/>
    </row>
    <row r="54" customHeight="1" spans="1:9">
      <c r="A54" s="1">
        <v>11020022</v>
      </c>
      <c r="B54" s="1">
        <v>11020000</v>
      </c>
      <c r="C54" s="5" t="str">
        <f>VLOOKUP(B54,帮助!$A:$B,2,0)</f>
        <v>花音</v>
      </c>
      <c r="D54" s="1">
        <v>22</v>
      </c>
      <c r="E54" s="6" t="s">
        <v>66</v>
      </c>
      <c r="F54" s="7" t="s">
        <v>99</v>
      </c>
      <c r="G54" s="8">
        <f t="shared" si="0"/>
        <v>75</v>
      </c>
      <c r="H54" s="8">
        <f t="shared" si="1"/>
        <v>22</v>
      </c>
      <c r="I54" s="9"/>
    </row>
    <row r="55" customHeight="1" spans="1:9">
      <c r="A55" s="1">
        <v>11020023</v>
      </c>
      <c r="B55" s="1">
        <v>11020000</v>
      </c>
      <c r="C55" s="5" t="str">
        <f>VLOOKUP(B55,帮助!$A:$B,2,0)</f>
        <v>花音</v>
      </c>
      <c r="D55" s="1">
        <v>23</v>
      </c>
      <c r="E55" s="6" t="s">
        <v>68</v>
      </c>
      <c r="F55" s="7" t="s">
        <v>100</v>
      </c>
      <c r="G55" s="8">
        <f t="shared" si="0"/>
        <v>78</v>
      </c>
      <c r="H55" s="8">
        <f t="shared" si="1"/>
        <v>23</v>
      </c>
      <c r="I55" s="9"/>
    </row>
    <row r="56" customHeight="1" spans="1:9">
      <c r="A56" s="1">
        <v>11020024</v>
      </c>
      <c r="B56" s="1">
        <v>11020000</v>
      </c>
      <c r="C56" s="5" t="str">
        <f>VLOOKUP(B56,帮助!$A:$B,2,0)</f>
        <v>花音</v>
      </c>
      <c r="D56" s="1">
        <v>24</v>
      </c>
      <c r="E56" s="6" t="s">
        <v>70</v>
      </c>
      <c r="F56" s="7" t="s">
        <v>101</v>
      </c>
      <c r="G56" s="8">
        <f t="shared" si="0"/>
        <v>80</v>
      </c>
      <c r="H56" s="8">
        <f t="shared" si="1"/>
        <v>24</v>
      </c>
      <c r="I56" s="9"/>
    </row>
    <row r="57" customHeight="1" spans="1:9">
      <c r="A57" s="1">
        <v>11020025</v>
      </c>
      <c r="B57" s="1">
        <v>11020000</v>
      </c>
      <c r="C57" s="5" t="str">
        <f>VLOOKUP(B57,帮助!$A:$B,2,0)</f>
        <v>花音</v>
      </c>
      <c r="D57" s="1">
        <v>25</v>
      </c>
      <c r="E57" s="6" t="s">
        <v>71</v>
      </c>
      <c r="F57" s="7" t="s">
        <v>102</v>
      </c>
      <c r="G57" s="8">
        <f t="shared" si="0"/>
        <v>82</v>
      </c>
      <c r="H57" s="8">
        <f t="shared" si="1"/>
        <v>25</v>
      </c>
      <c r="I57" s="9"/>
    </row>
    <row r="58" customHeight="1" spans="1:9">
      <c r="A58" s="1">
        <v>11020026</v>
      </c>
      <c r="B58" s="1">
        <v>11020000</v>
      </c>
      <c r="C58" s="5" t="str">
        <f>VLOOKUP(B58,帮助!$A:$B,2,0)</f>
        <v>花音</v>
      </c>
      <c r="D58" s="1">
        <v>26</v>
      </c>
      <c r="E58" s="6" t="s">
        <v>73</v>
      </c>
      <c r="F58" s="7" t="s">
        <v>103</v>
      </c>
      <c r="G58" s="8">
        <f t="shared" si="0"/>
        <v>85</v>
      </c>
      <c r="H58" s="8">
        <f t="shared" si="1"/>
        <v>26</v>
      </c>
      <c r="I58" s="9"/>
    </row>
    <row r="59" customHeight="1" spans="1:9">
      <c r="A59" s="1">
        <v>11020027</v>
      </c>
      <c r="B59" s="1">
        <v>11020000</v>
      </c>
      <c r="C59" s="5" t="str">
        <f>VLOOKUP(B59,帮助!$A:$B,2,0)</f>
        <v>花音</v>
      </c>
      <c r="D59" s="1">
        <v>27</v>
      </c>
      <c r="E59" s="6" t="s">
        <v>75</v>
      </c>
      <c r="F59" s="7" t="s">
        <v>104</v>
      </c>
      <c r="G59" s="8">
        <f t="shared" si="0"/>
        <v>88</v>
      </c>
      <c r="H59" s="8">
        <f t="shared" si="1"/>
        <v>27</v>
      </c>
      <c r="I59" s="9"/>
    </row>
    <row r="60" customHeight="1" spans="1:9">
      <c r="A60" s="1">
        <v>11020028</v>
      </c>
      <c r="B60" s="1">
        <v>11020000</v>
      </c>
      <c r="C60" s="5" t="str">
        <f>VLOOKUP(B60,帮助!$A:$B,2,0)</f>
        <v>花音</v>
      </c>
      <c r="D60" s="1">
        <v>28</v>
      </c>
      <c r="E60" s="6" t="s">
        <v>77</v>
      </c>
      <c r="F60" s="7" t="s">
        <v>105</v>
      </c>
      <c r="G60" s="8">
        <f t="shared" si="0"/>
        <v>90</v>
      </c>
      <c r="H60" s="8">
        <f t="shared" si="1"/>
        <v>28</v>
      </c>
      <c r="I60" s="9"/>
    </row>
    <row r="61" customHeight="1" spans="1:9">
      <c r="A61" s="1">
        <v>11030001</v>
      </c>
      <c r="B61" s="1">
        <v>11030000</v>
      </c>
      <c r="C61" s="5" t="str">
        <f>VLOOKUP(B61,帮助!$A:$B,2,0)</f>
        <v>凯瑟琳</v>
      </c>
      <c r="D61" s="1">
        <v>1</v>
      </c>
      <c r="E61" s="6" t="s">
        <v>24</v>
      </c>
      <c r="F61" s="7" t="s">
        <v>106</v>
      </c>
      <c r="G61" s="8">
        <f t="shared" si="0"/>
        <v>0</v>
      </c>
      <c r="H61" s="8">
        <f t="shared" si="1"/>
        <v>1</v>
      </c>
      <c r="I61" s="9"/>
    </row>
    <row r="62" customHeight="1" spans="1:9">
      <c r="A62" s="1">
        <v>11030002</v>
      </c>
      <c r="B62" s="1">
        <v>11030000</v>
      </c>
      <c r="C62" s="5" t="str">
        <f>VLOOKUP(B62,帮助!$A:$B,2,0)</f>
        <v>凯瑟琳</v>
      </c>
      <c r="D62" s="1">
        <v>2</v>
      </c>
      <c r="E62" s="6" t="s">
        <v>26</v>
      </c>
      <c r="F62" s="7" t="s">
        <v>107</v>
      </c>
      <c r="G62" s="8">
        <f t="shared" si="0"/>
        <v>0</v>
      </c>
      <c r="H62" s="8">
        <f t="shared" si="1"/>
        <v>2</v>
      </c>
      <c r="I62" s="9"/>
    </row>
    <row r="63" customHeight="1" spans="1:9">
      <c r="A63" s="1">
        <v>11030003</v>
      </c>
      <c r="B63" s="1">
        <v>11030000</v>
      </c>
      <c r="C63" s="5" t="str">
        <f>VLOOKUP(B63,帮助!$A:$B,2,0)</f>
        <v>凯瑟琳</v>
      </c>
      <c r="D63" s="1">
        <v>3</v>
      </c>
      <c r="E63" s="6" t="s">
        <v>28</v>
      </c>
      <c r="F63" s="7" t="s">
        <v>108</v>
      </c>
      <c r="G63" s="8">
        <f t="shared" si="0"/>
        <v>0</v>
      </c>
      <c r="H63" s="8">
        <f t="shared" si="1"/>
        <v>3</v>
      </c>
      <c r="I63" s="9"/>
    </row>
    <row r="64" customHeight="1" spans="1:9">
      <c r="A64" s="1">
        <v>11030004</v>
      </c>
      <c r="B64" s="1">
        <v>11030000</v>
      </c>
      <c r="C64" s="5" t="str">
        <f>VLOOKUP(B64,帮助!$A:$B,2,0)</f>
        <v>凯瑟琳</v>
      </c>
      <c r="D64" s="1">
        <v>4</v>
      </c>
      <c r="E64" s="6" t="s">
        <v>30</v>
      </c>
      <c r="F64" s="7" t="s">
        <v>109</v>
      </c>
      <c r="G64" s="8">
        <f t="shared" si="0"/>
        <v>0</v>
      </c>
      <c r="H64" s="8">
        <f t="shared" si="1"/>
        <v>4</v>
      </c>
      <c r="I64" s="9"/>
    </row>
    <row r="65" customHeight="1" spans="1:9">
      <c r="A65" s="1">
        <v>11030005</v>
      </c>
      <c r="B65" s="1">
        <v>11030000</v>
      </c>
      <c r="C65" s="5" t="str">
        <f>VLOOKUP(B65,帮助!$A:$B,2,0)</f>
        <v>凯瑟琳</v>
      </c>
      <c r="D65" s="1">
        <v>5</v>
      </c>
      <c r="E65" s="6" t="s">
        <v>32</v>
      </c>
      <c r="F65" s="7" t="s">
        <v>110</v>
      </c>
      <c r="G65" s="8">
        <f t="shared" si="0"/>
        <v>3</v>
      </c>
      <c r="H65" s="8">
        <f t="shared" si="1"/>
        <v>6</v>
      </c>
      <c r="I65" s="9"/>
    </row>
    <row r="66" customHeight="1" spans="1:9">
      <c r="A66" s="1">
        <v>11030006</v>
      </c>
      <c r="B66" s="1">
        <v>11030000</v>
      </c>
      <c r="C66" s="5" t="str">
        <f>VLOOKUP(B66,帮助!$A:$B,2,0)</f>
        <v>凯瑟琳</v>
      </c>
      <c r="D66" s="1">
        <v>6</v>
      </c>
      <c r="E66" s="6" t="s">
        <v>34</v>
      </c>
      <c r="F66" s="7" t="s">
        <v>111</v>
      </c>
      <c r="G66" s="8">
        <f t="shared" si="0"/>
        <v>3</v>
      </c>
      <c r="H66" s="8">
        <f t="shared" si="1"/>
        <v>6</v>
      </c>
      <c r="I66" s="9"/>
    </row>
    <row r="67" customHeight="1" spans="1:9">
      <c r="A67" s="1">
        <v>11030007</v>
      </c>
      <c r="B67" s="1">
        <v>11030000</v>
      </c>
      <c r="C67" s="5" t="str">
        <f>VLOOKUP(B67,帮助!$A:$B,2,0)</f>
        <v>凯瑟琳</v>
      </c>
      <c r="D67" s="1">
        <v>7</v>
      </c>
      <c r="E67" s="6" t="s">
        <v>36</v>
      </c>
      <c r="F67" s="7" t="s">
        <v>112</v>
      </c>
      <c r="G67" s="8">
        <f t="shared" si="0"/>
        <v>5</v>
      </c>
      <c r="H67" s="8">
        <f t="shared" si="1"/>
        <v>7</v>
      </c>
      <c r="I67" s="9"/>
    </row>
    <row r="68" customHeight="1" spans="1:9">
      <c r="A68" s="1">
        <v>11030008</v>
      </c>
      <c r="B68" s="1">
        <v>11030000</v>
      </c>
      <c r="C68" s="5" t="str">
        <f>VLOOKUP(B68,帮助!$A:$B,2,0)</f>
        <v>凯瑟琳</v>
      </c>
      <c r="D68" s="1">
        <v>8</v>
      </c>
      <c r="E68" s="6" t="s">
        <v>38</v>
      </c>
      <c r="F68" s="7" t="s">
        <v>113</v>
      </c>
      <c r="G68" s="8">
        <f t="shared" si="0"/>
        <v>10</v>
      </c>
      <c r="H68" s="8">
        <f t="shared" si="1"/>
        <v>8</v>
      </c>
      <c r="I68" s="9"/>
    </row>
    <row r="69" customHeight="1" spans="1:9">
      <c r="A69" s="1">
        <v>11030009</v>
      </c>
      <c r="B69" s="1">
        <v>11030000</v>
      </c>
      <c r="C69" s="5" t="str">
        <f>VLOOKUP(B69,帮助!$A:$B,2,0)</f>
        <v>凯瑟琳</v>
      </c>
      <c r="D69" s="1">
        <v>9</v>
      </c>
      <c r="E69" s="6" t="s">
        <v>40</v>
      </c>
      <c r="F69" s="7" t="s">
        <v>114</v>
      </c>
      <c r="G69" s="8">
        <f t="shared" si="0"/>
        <v>15</v>
      </c>
      <c r="H69" s="8">
        <f t="shared" si="1"/>
        <v>9</v>
      </c>
      <c r="I69" s="9"/>
    </row>
    <row r="70" customHeight="1" spans="1:9">
      <c r="A70" s="1">
        <v>11030010</v>
      </c>
      <c r="B70" s="1">
        <v>11030000</v>
      </c>
      <c r="C70" s="5" t="str">
        <f>VLOOKUP(B70,帮助!$A:$B,2,0)</f>
        <v>凯瑟琳</v>
      </c>
      <c r="D70" s="1">
        <v>10</v>
      </c>
      <c r="E70" s="6" t="s">
        <v>42</v>
      </c>
      <c r="F70" s="7" t="s">
        <v>115</v>
      </c>
      <c r="G70" s="8">
        <f t="shared" si="0"/>
        <v>20</v>
      </c>
      <c r="H70" s="8">
        <f t="shared" si="1"/>
        <v>10</v>
      </c>
      <c r="I70" s="9"/>
    </row>
    <row r="71" customHeight="1" spans="1:9">
      <c r="A71" s="1">
        <v>11030011</v>
      </c>
      <c r="B71" s="1">
        <v>11030000</v>
      </c>
      <c r="C71" s="5" t="str">
        <f>VLOOKUP(B71,帮助!$A:$B,2,0)</f>
        <v>凯瑟琳</v>
      </c>
      <c r="D71" s="1">
        <v>11</v>
      </c>
      <c r="E71" s="6" t="s">
        <v>44</v>
      </c>
      <c r="F71" s="7" t="s">
        <v>116</v>
      </c>
      <c r="G71" s="8">
        <f t="shared" si="0"/>
        <v>25</v>
      </c>
      <c r="H71" s="8">
        <f t="shared" si="1"/>
        <v>11</v>
      </c>
      <c r="I71" s="9"/>
    </row>
    <row r="72" customHeight="1" spans="1:9">
      <c r="A72" s="1">
        <v>11030012</v>
      </c>
      <c r="B72" s="1">
        <v>11030000</v>
      </c>
      <c r="C72" s="5" t="str">
        <f>VLOOKUP(B72,帮助!$A:$B,2,0)</f>
        <v>凯瑟琳</v>
      </c>
      <c r="D72" s="1">
        <v>12</v>
      </c>
      <c r="E72" s="6" t="s">
        <v>46</v>
      </c>
      <c r="F72" s="7" t="s">
        <v>117</v>
      </c>
      <c r="G72" s="8">
        <f t="shared" si="0"/>
        <v>30</v>
      </c>
      <c r="H72" s="8">
        <f t="shared" si="1"/>
        <v>12</v>
      </c>
      <c r="I72" s="9"/>
    </row>
    <row r="73" customHeight="1" spans="1:9">
      <c r="A73" s="1">
        <v>11030013</v>
      </c>
      <c r="B73" s="1">
        <v>11030000</v>
      </c>
      <c r="C73" s="5" t="str">
        <f>VLOOKUP(B73,帮助!$A:$B,2,0)</f>
        <v>凯瑟琳</v>
      </c>
      <c r="D73" s="1">
        <v>13</v>
      </c>
      <c r="E73" s="6" t="s">
        <v>48</v>
      </c>
      <c r="F73" s="7" t="s">
        <v>118</v>
      </c>
      <c r="G73" s="8">
        <f t="shared" si="0"/>
        <v>35</v>
      </c>
      <c r="H73" s="8">
        <f t="shared" si="1"/>
        <v>13</v>
      </c>
      <c r="I73" s="9"/>
    </row>
    <row r="74" customHeight="1" spans="1:9">
      <c r="A74" s="1">
        <v>11030014</v>
      </c>
      <c r="B74" s="1">
        <v>11030000</v>
      </c>
      <c r="C74" s="5" t="str">
        <f>VLOOKUP(B74,帮助!$A:$B,2,0)</f>
        <v>凯瑟琳</v>
      </c>
      <c r="D74" s="1">
        <v>14</v>
      </c>
      <c r="E74" s="6" t="s">
        <v>50</v>
      </c>
      <c r="F74" s="7" t="s">
        <v>119</v>
      </c>
      <c r="G74" s="8">
        <f t="shared" si="0"/>
        <v>40</v>
      </c>
      <c r="H74" s="8">
        <f t="shared" si="1"/>
        <v>14</v>
      </c>
      <c r="I74" s="9"/>
    </row>
    <row r="75" customHeight="1" spans="1:9">
      <c r="A75" s="1">
        <v>11030015</v>
      </c>
      <c r="B75" s="1">
        <v>11030000</v>
      </c>
      <c r="C75" s="5" t="str">
        <f>VLOOKUP(B75,帮助!$A:$B,2,0)</f>
        <v>凯瑟琳</v>
      </c>
      <c r="D75" s="1">
        <v>15</v>
      </c>
      <c r="E75" s="6" t="s">
        <v>52</v>
      </c>
      <c r="F75" s="7" t="s">
        <v>120</v>
      </c>
      <c r="G75" s="8">
        <f t="shared" si="0"/>
        <v>45</v>
      </c>
      <c r="H75" s="8">
        <f t="shared" si="1"/>
        <v>15</v>
      </c>
      <c r="I75" s="9"/>
    </row>
    <row r="76" customHeight="1" spans="1:9">
      <c r="A76" s="1">
        <v>11030016</v>
      </c>
      <c r="B76" s="1">
        <v>11030000</v>
      </c>
      <c r="C76" s="5" t="str">
        <f>VLOOKUP(B76,帮助!$A:$B,2,0)</f>
        <v>凯瑟琳</v>
      </c>
      <c r="D76" s="1">
        <v>16</v>
      </c>
      <c r="E76" s="6" t="s">
        <v>54</v>
      </c>
      <c r="F76" s="7" t="s">
        <v>121</v>
      </c>
      <c r="G76" s="8">
        <f t="shared" si="0"/>
        <v>50</v>
      </c>
      <c r="H76" s="8">
        <f t="shared" si="1"/>
        <v>16</v>
      </c>
      <c r="I76" s="9"/>
    </row>
    <row r="77" customHeight="1" spans="1:9">
      <c r="A77" s="1">
        <v>11030017</v>
      </c>
      <c r="B77" s="1">
        <v>11030000</v>
      </c>
      <c r="C77" s="5" t="str">
        <f>VLOOKUP(B77,帮助!$A:$B,2,0)</f>
        <v>凯瑟琳</v>
      </c>
      <c r="D77" s="1">
        <v>17</v>
      </c>
      <c r="E77" s="6" t="s">
        <v>56</v>
      </c>
      <c r="F77" s="7" t="s">
        <v>122</v>
      </c>
      <c r="G77" s="8">
        <f t="shared" si="0"/>
        <v>55</v>
      </c>
      <c r="H77" s="8">
        <f t="shared" si="1"/>
        <v>17</v>
      </c>
      <c r="I77" s="9"/>
    </row>
    <row r="78" customHeight="1" spans="1:9">
      <c r="A78" s="1">
        <v>11030018</v>
      </c>
      <c r="B78" s="1">
        <v>11030000</v>
      </c>
      <c r="C78" s="5" t="str">
        <f>VLOOKUP(B78,帮助!$A:$B,2,0)</f>
        <v>凯瑟琳</v>
      </c>
      <c r="D78" s="1">
        <v>18</v>
      </c>
      <c r="E78" s="6" t="s">
        <v>58</v>
      </c>
      <c r="F78" s="7" t="s">
        <v>123</v>
      </c>
      <c r="G78" s="8">
        <f t="shared" si="0"/>
        <v>60</v>
      </c>
      <c r="H78" s="8">
        <f t="shared" si="1"/>
        <v>18</v>
      </c>
      <c r="I78" s="9"/>
    </row>
    <row r="79" customHeight="1" spans="1:9">
      <c r="A79" s="1">
        <v>11030019</v>
      </c>
      <c r="B79" s="1">
        <v>11030000</v>
      </c>
      <c r="C79" s="5" t="str">
        <f>VLOOKUP(B79,帮助!$A:$B,2,0)</f>
        <v>凯瑟琳</v>
      </c>
      <c r="D79" s="1">
        <v>19</v>
      </c>
      <c r="E79" s="6" t="s">
        <v>60</v>
      </c>
      <c r="F79" s="7" t="s">
        <v>124</v>
      </c>
      <c r="G79" s="8">
        <f t="shared" si="0"/>
        <v>65</v>
      </c>
      <c r="H79" s="8">
        <f t="shared" si="1"/>
        <v>19</v>
      </c>
      <c r="I79" s="9"/>
    </row>
    <row r="80" customHeight="1" spans="1:9">
      <c r="A80" s="1">
        <v>11030020</v>
      </c>
      <c r="B80" s="1">
        <v>11030000</v>
      </c>
      <c r="C80" s="5" t="str">
        <f>VLOOKUP(B80,帮助!$A:$B,2,0)</f>
        <v>凯瑟琳</v>
      </c>
      <c r="D80" s="1">
        <v>20</v>
      </c>
      <c r="E80" s="6" t="s">
        <v>62</v>
      </c>
      <c r="F80" s="7" t="s">
        <v>125</v>
      </c>
      <c r="G80" s="8">
        <f t="shared" si="0"/>
        <v>70</v>
      </c>
      <c r="H80" s="8">
        <f t="shared" si="1"/>
        <v>20</v>
      </c>
      <c r="I80" s="9"/>
    </row>
    <row r="81" customHeight="1" spans="1:9">
      <c r="A81" s="1">
        <v>11030021</v>
      </c>
      <c r="B81" s="1">
        <v>11030000</v>
      </c>
      <c r="C81" s="5" t="str">
        <f>VLOOKUP(B81,帮助!$A:$B,2,0)</f>
        <v>凯瑟琳</v>
      </c>
      <c r="D81" s="1">
        <v>21</v>
      </c>
      <c r="E81" s="6" t="s">
        <v>64</v>
      </c>
      <c r="F81" s="7" t="s">
        <v>126</v>
      </c>
      <c r="G81" s="8">
        <f t="shared" si="0"/>
        <v>73</v>
      </c>
      <c r="H81" s="8">
        <f t="shared" si="1"/>
        <v>21</v>
      </c>
      <c r="I81" s="9"/>
    </row>
    <row r="82" customHeight="1" spans="1:9">
      <c r="A82" s="1">
        <v>11030022</v>
      </c>
      <c r="B82" s="1">
        <v>11030000</v>
      </c>
      <c r="C82" s="5" t="str">
        <f>VLOOKUP(B82,帮助!$A:$B,2,0)</f>
        <v>凯瑟琳</v>
      </c>
      <c r="D82" s="1">
        <v>22</v>
      </c>
      <c r="E82" s="6" t="s">
        <v>66</v>
      </c>
      <c r="F82" s="7" t="s">
        <v>127</v>
      </c>
      <c r="G82" s="8">
        <f t="shared" si="0"/>
        <v>75</v>
      </c>
      <c r="H82" s="8">
        <f t="shared" si="1"/>
        <v>22</v>
      </c>
      <c r="I82" s="9"/>
    </row>
    <row r="83" customHeight="1" spans="1:9">
      <c r="A83" s="1">
        <v>11030023</v>
      </c>
      <c r="B83" s="1">
        <v>11030000</v>
      </c>
      <c r="C83" s="5" t="str">
        <f>VLOOKUP(B83,帮助!$A:$B,2,0)</f>
        <v>凯瑟琳</v>
      </c>
      <c r="D83" s="1">
        <v>23</v>
      </c>
      <c r="E83" s="6" t="s">
        <v>68</v>
      </c>
      <c r="F83" s="7" t="s">
        <v>128</v>
      </c>
      <c r="G83" s="8">
        <f t="shared" si="0"/>
        <v>78</v>
      </c>
      <c r="H83" s="8">
        <f t="shared" si="1"/>
        <v>23</v>
      </c>
      <c r="I83" s="9"/>
    </row>
    <row r="84" customHeight="1" spans="1:9">
      <c r="A84" s="1">
        <v>11030024</v>
      </c>
      <c r="B84" s="1">
        <v>11030000</v>
      </c>
      <c r="C84" s="5" t="str">
        <f>VLOOKUP(B84,帮助!$A:$B,2,0)</f>
        <v>凯瑟琳</v>
      </c>
      <c r="D84" s="1">
        <v>24</v>
      </c>
      <c r="E84" s="6" t="s">
        <v>70</v>
      </c>
      <c r="F84" s="7" t="s">
        <v>129</v>
      </c>
      <c r="G84" s="8">
        <f t="shared" si="0"/>
        <v>80</v>
      </c>
      <c r="H84" s="8">
        <f t="shared" si="1"/>
        <v>24</v>
      </c>
      <c r="I84" s="9"/>
    </row>
    <row r="85" customHeight="1" spans="1:9">
      <c r="A85" s="1">
        <v>11030025</v>
      </c>
      <c r="B85" s="1">
        <v>11030000</v>
      </c>
      <c r="C85" s="5" t="str">
        <f>VLOOKUP(B85,帮助!$A:$B,2,0)</f>
        <v>凯瑟琳</v>
      </c>
      <c r="D85" s="1">
        <v>25</v>
      </c>
      <c r="E85" s="6" t="s">
        <v>71</v>
      </c>
      <c r="F85" s="7" t="s">
        <v>130</v>
      </c>
      <c r="G85" s="8">
        <f t="shared" si="0"/>
        <v>82</v>
      </c>
      <c r="H85" s="8">
        <f t="shared" si="1"/>
        <v>25</v>
      </c>
      <c r="I85" s="9"/>
    </row>
    <row r="86" ht="17.25" spans="1:9">
      <c r="A86" s="1">
        <v>11030026</v>
      </c>
      <c r="B86" s="1">
        <v>11030000</v>
      </c>
      <c r="C86" s="5" t="str">
        <f>VLOOKUP(B86,帮助!$A:$B,2,0)</f>
        <v>凯瑟琳</v>
      </c>
      <c r="D86" s="1">
        <v>26</v>
      </c>
      <c r="E86" s="6" t="s">
        <v>73</v>
      </c>
      <c r="F86" s="7" t="s">
        <v>131</v>
      </c>
      <c r="G86" s="8">
        <f t="shared" si="0"/>
        <v>85</v>
      </c>
      <c r="H86" s="8">
        <f t="shared" si="1"/>
        <v>26</v>
      </c>
      <c r="I86" s="9"/>
    </row>
    <row r="87" customHeight="1" spans="1:9">
      <c r="A87" s="1">
        <v>11030027</v>
      </c>
      <c r="B87" s="1">
        <v>11030000</v>
      </c>
      <c r="C87" s="5" t="str">
        <f>VLOOKUP(B87,帮助!$A:$B,2,0)</f>
        <v>凯瑟琳</v>
      </c>
      <c r="D87" s="1">
        <v>27</v>
      </c>
      <c r="E87" s="6" t="s">
        <v>75</v>
      </c>
      <c r="F87" s="7" t="s">
        <v>132</v>
      </c>
      <c r="G87" s="8">
        <f t="shared" si="0"/>
        <v>88</v>
      </c>
      <c r="H87" s="8">
        <f t="shared" si="1"/>
        <v>27</v>
      </c>
      <c r="I87" s="9"/>
    </row>
    <row r="88" customHeight="1" spans="1:9">
      <c r="A88" s="1">
        <v>11030028</v>
      </c>
      <c r="B88" s="1">
        <v>11030000</v>
      </c>
      <c r="C88" s="5" t="str">
        <f>VLOOKUP(B88,帮助!$A:$B,2,0)</f>
        <v>凯瑟琳</v>
      </c>
      <c r="D88" s="1">
        <v>28</v>
      </c>
      <c r="E88" s="6" t="s">
        <v>77</v>
      </c>
      <c r="F88" s="7" t="s">
        <v>133</v>
      </c>
      <c r="G88" s="8">
        <f t="shared" si="0"/>
        <v>90</v>
      </c>
      <c r="H88" s="8">
        <f t="shared" si="1"/>
        <v>28</v>
      </c>
      <c r="I88" s="9"/>
    </row>
    <row r="89" customHeight="1" spans="1:9">
      <c r="A89" s="1">
        <v>11040001</v>
      </c>
      <c r="B89" s="1">
        <v>11040000</v>
      </c>
      <c r="C89" s="5" t="str">
        <f>VLOOKUP(B89,帮助!$A:$B,2,0)</f>
        <v>南宫攸</v>
      </c>
      <c r="D89" s="1">
        <v>1</v>
      </c>
      <c r="E89" s="6" t="s">
        <v>24</v>
      </c>
      <c r="F89" s="7" t="s">
        <v>134</v>
      </c>
      <c r="G89" s="8">
        <f t="shared" si="0"/>
        <v>0</v>
      </c>
      <c r="H89" s="8">
        <f t="shared" si="1"/>
        <v>1</v>
      </c>
      <c r="I89" s="9"/>
    </row>
    <row r="90" customHeight="1" spans="1:9">
      <c r="A90" s="1">
        <v>11040002</v>
      </c>
      <c r="B90" s="1">
        <v>11040000</v>
      </c>
      <c r="C90" s="5" t="str">
        <f>VLOOKUP(B90,帮助!$A:$B,2,0)</f>
        <v>南宫攸</v>
      </c>
      <c r="D90" s="1">
        <v>2</v>
      </c>
      <c r="E90" s="6" t="s">
        <v>26</v>
      </c>
      <c r="F90" s="7" t="s">
        <v>135</v>
      </c>
      <c r="G90" s="8">
        <f t="shared" si="0"/>
        <v>0</v>
      </c>
      <c r="H90" s="8">
        <f t="shared" si="1"/>
        <v>2</v>
      </c>
      <c r="I90" s="9"/>
    </row>
    <row r="91" customHeight="1" spans="1:9">
      <c r="A91" s="1">
        <v>11040003</v>
      </c>
      <c r="B91" s="1">
        <v>11040000</v>
      </c>
      <c r="C91" s="5" t="str">
        <f>VLOOKUP(B91,帮助!$A:$B,2,0)</f>
        <v>南宫攸</v>
      </c>
      <c r="D91" s="1">
        <v>3</v>
      </c>
      <c r="E91" s="6" t="s">
        <v>28</v>
      </c>
      <c r="F91" s="7" t="s">
        <v>136</v>
      </c>
      <c r="G91" s="8">
        <f t="shared" si="0"/>
        <v>0</v>
      </c>
      <c r="H91" s="8">
        <f t="shared" si="1"/>
        <v>3</v>
      </c>
      <c r="I91" s="9"/>
    </row>
    <row r="92" customHeight="1" spans="1:9">
      <c r="A92" s="1">
        <v>11040004</v>
      </c>
      <c r="B92" s="1">
        <v>11040000</v>
      </c>
      <c r="C92" s="5" t="str">
        <f>VLOOKUP(B92,帮助!$A:$B,2,0)</f>
        <v>南宫攸</v>
      </c>
      <c r="D92" s="1">
        <v>4</v>
      </c>
      <c r="E92" s="6" t="s">
        <v>30</v>
      </c>
      <c r="F92" s="7" t="s">
        <v>109</v>
      </c>
      <c r="G92" s="8">
        <f t="shared" si="0"/>
        <v>0</v>
      </c>
      <c r="H92" s="8">
        <f t="shared" si="1"/>
        <v>4</v>
      </c>
      <c r="I92" s="9"/>
    </row>
    <row r="93" customHeight="1" spans="1:9">
      <c r="A93" s="1">
        <v>11040005</v>
      </c>
      <c r="B93" s="1">
        <v>11040000</v>
      </c>
      <c r="C93" s="5" t="str">
        <f>VLOOKUP(B93,帮助!$A:$B,2,0)</f>
        <v>南宫攸</v>
      </c>
      <c r="D93" s="1">
        <v>5</v>
      </c>
      <c r="E93" s="6" t="s">
        <v>32</v>
      </c>
      <c r="F93" s="7" t="s">
        <v>137</v>
      </c>
      <c r="G93" s="8">
        <f t="shared" si="0"/>
        <v>3</v>
      </c>
      <c r="H93" s="8">
        <f t="shared" si="1"/>
        <v>6</v>
      </c>
      <c r="I93" s="9"/>
    </row>
    <row r="94" customHeight="1" spans="1:9">
      <c r="A94" s="1">
        <v>11040006</v>
      </c>
      <c r="B94" s="1">
        <v>11040000</v>
      </c>
      <c r="C94" s="5" t="str">
        <f>VLOOKUP(B94,帮助!$A:$B,2,0)</f>
        <v>南宫攸</v>
      </c>
      <c r="D94" s="1">
        <v>6</v>
      </c>
      <c r="E94" s="6" t="s">
        <v>34</v>
      </c>
      <c r="F94" s="7" t="s">
        <v>138</v>
      </c>
      <c r="G94" s="8">
        <f t="shared" si="0"/>
        <v>3</v>
      </c>
      <c r="H94" s="8">
        <f t="shared" si="1"/>
        <v>6</v>
      </c>
      <c r="I94" s="9"/>
    </row>
    <row r="95" customHeight="1" spans="1:9">
      <c r="A95" s="1">
        <v>11040007</v>
      </c>
      <c r="B95" s="1">
        <v>11040000</v>
      </c>
      <c r="C95" s="5" t="str">
        <f>VLOOKUP(B95,帮助!$A:$B,2,0)</f>
        <v>南宫攸</v>
      </c>
      <c r="D95" s="1">
        <v>7</v>
      </c>
      <c r="E95" s="6" t="s">
        <v>36</v>
      </c>
      <c r="F95" s="7" t="s">
        <v>139</v>
      </c>
      <c r="G95" s="8">
        <f t="shared" si="0"/>
        <v>5</v>
      </c>
      <c r="H95" s="8">
        <f t="shared" si="1"/>
        <v>7</v>
      </c>
      <c r="I95" s="9"/>
    </row>
    <row r="96" customHeight="1" spans="1:9">
      <c r="A96" s="1">
        <v>11040008</v>
      </c>
      <c r="B96" s="1">
        <v>11040000</v>
      </c>
      <c r="C96" s="5" t="str">
        <f>VLOOKUP(B96,帮助!$A:$B,2,0)</f>
        <v>南宫攸</v>
      </c>
      <c r="D96" s="1">
        <v>8</v>
      </c>
      <c r="E96" s="6" t="s">
        <v>38</v>
      </c>
      <c r="F96" s="7" t="s">
        <v>140</v>
      </c>
      <c r="G96" s="8">
        <f t="shared" si="0"/>
        <v>10</v>
      </c>
      <c r="H96" s="8">
        <f t="shared" si="1"/>
        <v>8</v>
      </c>
      <c r="I96" s="9"/>
    </row>
    <row r="97" customHeight="1" spans="1:9">
      <c r="A97" s="1">
        <v>11040009</v>
      </c>
      <c r="B97" s="1">
        <v>11040000</v>
      </c>
      <c r="C97" s="5" t="str">
        <f>VLOOKUP(B97,帮助!$A:$B,2,0)</f>
        <v>南宫攸</v>
      </c>
      <c r="D97" s="1">
        <v>9</v>
      </c>
      <c r="E97" s="6" t="s">
        <v>40</v>
      </c>
      <c r="F97" s="7" t="s">
        <v>141</v>
      </c>
      <c r="G97" s="8">
        <f t="shared" si="0"/>
        <v>15</v>
      </c>
      <c r="H97" s="8">
        <f t="shared" si="1"/>
        <v>9</v>
      </c>
      <c r="I97" s="9"/>
    </row>
    <row r="98" customHeight="1" spans="1:9">
      <c r="A98" s="1">
        <v>11040010</v>
      </c>
      <c r="B98" s="1">
        <v>11040000</v>
      </c>
      <c r="C98" s="5" t="str">
        <f>VLOOKUP(B98,帮助!$A:$B,2,0)</f>
        <v>南宫攸</v>
      </c>
      <c r="D98" s="1">
        <v>10</v>
      </c>
      <c r="E98" s="6" t="s">
        <v>42</v>
      </c>
      <c r="F98" s="7" t="s">
        <v>142</v>
      </c>
      <c r="G98" s="8">
        <f t="shared" ref="G98:G161" si="2">G70</f>
        <v>20</v>
      </c>
      <c r="H98" s="8">
        <f t="shared" ref="H98:H161" si="3">H70</f>
        <v>10</v>
      </c>
      <c r="I98" s="9"/>
    </row>
    <row r="99" customHeight="1" spans="1:9">
      <c r="A99" s="1">
        <v>11040011</v>
      </c>
      <c r="B99" s="1">
        <v>11040000</v>
      </c>
      <c r="C99" s="5" t="str">
        <f>VLOOKUP(B99,帮助!$A:$B,2,0)</f>
        <v>南宫攸</v>
      </c>
      <c r="D99" s="1">
        <v>11</v>
      </c>
      <c r="E99" s="6" t="s">
        <v>44</v>
      </c>
      <c r="F99" s="7" t="s">
        <v>143</v>
      </c>
      <c r="G99" s="8">
        <f t="shared" si="2"/>
        <v>25</v>
      </c>
      <c r="H99" s="8">
        <f t="shared" si="3"/>
        <v>11</v>
      </c>
      <c r="I99" s="9"/>
    </row>
    <row r="100" customHeight="1" spans="1:9">
      <c r="A100" s="1">
        <v>11040012</v>
      </c>
      <c r="B100" s="1">
        <v>11040000</v>
      </c>
      <c r="C100" s="5" t="str">
        <f>VLOOKUP(B100,帮助!$A:$B,2,0)</f>
        <v>南宫攸</v>
      </c>
      <c r="D100" s="1">
        <v>12</v>
      </c>
      <c r="E100" s="6" t="s">
        <v>46</v>
      </c>
      <c r="F100" s="7" t="s">
        <v>144</v>
      </c>
      <c r="G100" s="8">
        <f t="shared" si="2"/>
        <v>30</v>
      </c>
      <c r="H100" s="8">
        <f t="shared" si="3"/>
        <v>12</v>
      </c>
      <c r="I100" s="9"/>
    </row>
    <row r="101" customHeight="1" spans="1:9">
      <c r="A101" s="1">
        <v>11040013</v>
      </c>
      <c r="B101" s="1">
        <v>11040000</v>
      </c>
      <c r="C101" s="5" t="str">
        <f>VLOOKUP(B101,帮助!$A:$B,2,0)</f>
        <v>南宫攸</v>
      </c>
      <c r="D101" s="1">
        <v>13</v>
      </c>
      <c r="E101" s="6" t="s">
        <v>48</v>
      </c>
      <c r="F101" s="7" t="s">
        <v>145</v>
      </c>
      <c r="G101" s="8">
        <f t="shared" si="2"/>
        <v>35</v>
      </c>
      <c r="H101" s="8">
        <f t="shared" si="3"/>
        <v>13</v>
      </c>
      <c r="I101" s="9"/>
    </row>
    <row r="102" customHeight="1" spans="1:9">
      <c r="A102" s="1">
        <v>11040014</v>
      </c>
      <c r="B102" s="1">
        <v>11040000</v>
      </c>
      <c r="C102" s="5" t="str">
        <f>VLOOKUP(B102,帮助!$A:$B,2,0)</f>
        <v>南宫攸</v>
      </c>
      <c r="D102" s="1">
        <v>14</v>
      </c>
      <c r="E102" s="6" t="s">
        <v>50</v>
      </c>
      <c r="F102" s="7" t="s">
        <v>146</v>
      </c>
      <c r="G102" s="8">
        <f t="shared" si="2"/>
        <v>40</v>
      </c>
      <c r="H102" s="8">
        <f t="shared" si="3"/>
        <v>14</v>
      </c>
      <c r="I102" s="9"/>
    </row>
    <row r="103" customHeight="1" spans="1:9">
      <c r="A103" s="1">
        <v>11040015</v>
      </c>
      <c r="B103" s="1">
        <v>11040000</v>
      </c>
      <c r="C103" s="5" t="str">
        <f>VLOOKUP(B103,帮助!$A:$B,2,0)</f>
        <v>南宫攸</v>
      </c>
      <c r="D103" s="1">
        <v>15</v>
      </c>
      <c r="E103" s="6" t="s">
        <v>52</v>
      </c>
      <c r="F103" s="7" t="s">
        <v>120</v>
      </c>
      <c r="G103" s="8">
        <f t="shared" si="2"/>
        <v>45</v>
      </c>
      <c r="H103" s="8">
        <f t="shared" si="3"/>
        <v>15</v>
      </c>
      <c r="I103" s="9"/>
    </row>
    <row r="104" customHeight="1" spans="1:9">
      <c r="A104" s="1">
        <v>11040016</v>
      </c>
      <c r="B104" s="1">
        <v>11040000</v>
      </c>
      <c r="C104" s="5" t="str">
        <f>VLOOKUP(B104,帮助!$A:$B,2,0)</f>
        <v>南宫攸</v>
      </c>
      <c r="D104" s="1">
        <v>16</v>
      </c>
      <c r="E104" s="6" t="s">
        <v>54</v>
      </c>
      <c r="F104" s="7" t="s">
        <v>147</v>
      </c>
      <c r="G104" s="8">
        <f t="shared" si="2"/>
        <v>50</v>
      </c>
      <c r="H104" s="8">
        <f t="shared" si="3"/>
        <v>16</v>
      </c>
      <c r="I104" s="9"/>
    </row>
    <row r="105" customHeight="1" spans="1:9">
      <c r="A105" s="1">
        <v>11040017</v>
      </c>
      <c r="B105" s="1">
        <v>11040000</v>
      </c>
      <c r="C105" s="5" t="str">
        <f>VLOOKUP(B105,帮助!$A:$B,2,0)</f>
        <v>南宫攸</v>
      </c>
      <c r="D105" s="1">
        <v>17</v>
      </c>
      <c r="E105" s="6" t="s">
        <v>56</v>
      </c>
      <c r="F105" s="7" t="s">
        <v>148</v>
      </c>
      <c r="G105" s="8">
        <f t="shared" si="2"/>
        <v>55</v>
      </c>
      <c r="H105" s="8">
        <f t="shared" si="3"/>
        <v>17</v>
      </c>
      <c r="I105" s="9"/>
    </row>
    <row r="106" customHeight="1" spans="1:9">
      <c r="A106" s="1">
        <v>11040018</v>
      </c>
      <c r="B106" s="1">
        <v>11040000</v>
      </c>
      <c r="C106" s="5" t="str">
        <f>VLOOKUP(B106,帮助!$A:$B,2,0)</f>
        <v>南宫攸</v>
      </c>
      <c r="D106" s="1">
        <v>18</v>
      </c>
      <c r="E106" s="6" t="s">
        <v>58</v>
      </c>
      <c r="F106" s="7" t="s">
        <v>149</v>
      </c>
      <c r="G106" s="8">
        <f t="shared" si="2"/>
        <v>60</v>
      </c>
      <c r="H106" s="8">
        <f t="shared" si="3"/>
        <v>18</v>
      </c>
      <c r="I106" s="9"/>
    </row>
    <row r="107" customHeight="1" spans="1:9">
      <c r="A107" s="1">
        <v>11040019</v>
      </c>
      <c r="B107" s="1">
        <v>11040000</v>
      </c>
      <c r="C107" s="5" t="str">
        <f>VLOOKUP(B107,帮助!$A:$B,2,0)</f>
        <v>南宫攸</v>
      </c>
      <c r="D107" s="1">
        <v>19</v>
      </c>
      <c r="E107" s="6" t="s">
        <v>60</v>
      </c>
      <c r="F107" s="7" t="s">
        <v>150</v>
      </c>
      <c r="G107" s="8">
        <f t="shared" si="2"/>
        <v>65</v>
      </c>
      <c r="H107" s="8">
        <f t="shared" si="3"/>
        <v>19</v>
      </c>
      <c r="I107" s="9"/>
    </row>
    <row r="108" customHeight="1" spans="1:9">
      <c r="A108" s="1">
        <v>11040020</v>
      </c>
      <c r="B108" s="1">
        <v>11040000</v>
      </c>
      <c r="C108" s="5" t="str">
        <f>VLOOKUP(B108,帮助!$A:$B,2,0)</f>
        <v>南宫攸</v>
      </c>
      <c r="D108" s="1">
        <v>20</v>
      </c>
      <c r="E108" s="6" t="s">
        <v>62</v>
      </c>
      <c r="F108" s="7" t="s">
        <v>151</v>
      </c>
      <c r="G108" s="8">
        <f t="shared" si="2"/>
        <v>70</v>
      </c>
      <c r="H108" s="8">
        <f t="shared" si="3"/>
        <v>20</v>
      </c>
      <c r="I108" s="9"/>
    </row>
    <row r="109" customHeight="1" spans="1:9">
      <c r="A109" s="1">
        <v>11040021</v>
      </c>
      <c r="B109" s="1">
        <v>11040000</v>
      </c>
      <c r="C109" s="5" t="str">
        <f>VLOOKUP(B109,帮助!$A:$B,2,0)</f>
        <v>南宫攸</v>
      </c>
      <c r="D109" s="1">
        <v>21</v>
      </c>
      <c r="E109" s="6" t="s">
        <v>64</v>
      </c>
      <c r="F109" s="7" t="s">
        <v>152</v>
      </c>
      <c r="G109" s="8">
        <f t="shared" si="2"/>
        <v>73</v>
      </c>
      <c r="H109" s="8">
        <f t="shared" si="3"/>
        <v>21</v>
      </c>
      <c r="I109" s="9"/>
    </row>
    <row r="110" customHeight="1" spans="1:9">
      <c r="A110" s="1">
        <v>11040022</v>
      </c>
      <c r="B110" s="1">
        <v>11040000</v>
      </c>
      <c r="C110" s="5" t="str">
        <f>VLOOKUP(B110,帮助!$A:$B,2,0)</f>
        <v>南宫攸</v>
      </c>
      <c r="D110" s="1">
        <v>22</v>
      </c>
      <c r="E110" s="6" t="s">
        <v>66</v>
      </c>
      <c r="F110" s="7" t="s">
        <v>99</v>
      </c>
      <c r="G110" s="8">
        <f t="shared" si="2"/>
        <v>75</v>
      </c>
      <c r="H110" s="8">
        <f t="shared" si="3"/>
        <v>22</v>
      </c>
      <c r="I110" s="9"/>
    </row>
    <row r="111" customHeight="1" spans="1:9">
      <c r="A111" s="1">
        <v>11040023</v>
      </c>
      <c r="B111" s="1">
        <v>11040000</v>
      </c>
      <c r="C111" s="5" t="str">
        <f>VLOOKUP(B111,帮助!$A:$B,2,0)</f>
        <v>南宫攸</v>
      </c>
      <c r="D111" s="1">
        <v>23</v>
      </c>
      <c r="E111" s="6" t="s">
        <v>68</v>
      </c>
      <c r="F111" s="7" t="s">
        <v>153</v>
      </c>
      <c r="G111" s="8">
        <f t="shared" si="2"/>
        <v>78</v>
      </c>
      <c r="H111" s="8">
        <f t="shared" si="3"/>
        <v>23</v>
      </c>
      <c r="I111" s="9"/>
    </row>
    <row r="112" customHeight="1" spans="1:9">
      <c r="A112" s="1">
        <v>11040024</v>
      </c>
      <c r="B112" s="1">
        <v>11040000</v>
      </c>
      <c r="C112" s="5" t="str">
        <f>VLOOKUP(B112,帮助!$A:$B,2,0)</f>
        <v>南宫攸</v>
      </c>
      <c r="D112" s="1">
        <v>24</v>
      </c>
      <c r="E112" s="6" t="s">
        <v>70</v>
      </c>
      <c r="F112" s="7" t="s">
        <v>154</v>
      </c>
      <c r="G112" s="8">
        <f t="shared" si="2"/>
        <v>80</v>
      </c>
      <c r="H112" s="8">
        <f t="shared" si="3"/>
        <v>24</v>
      </c>
      <c r="I112" s="9"/>
    </row>
    <row r="113" customHeight="1" spans="1:9">
      <c r="A113" s="1">
        <v>11040025</v>
      </c>
      <c r="B113" s="1">
        <v>11040000</v>
      </c>
      <c r="C113" s="5" t="str">
        <f>VLOOKUP(B113,帮助!$A:$B,2,0)</f>
        <v>南宫攸</v>
      </c>
      <c r="D113" s="1">
        <v>25</v>
      </c>
      <c r="E113" s="6" t="s">
        <v>71</v>
      </c>
      <c r="F113" s="7" t="s">
        <v>155</v>
      </c>
      <c r="G113" s="8">
        <f t="shared" si="2"/>
        <v>82</v>
      </c>
      <c r="H113" s="8">
        <f t="shared" si="3"/>
        <v>25</v>
      </c>
      <c r="I113" s="9"/>
    </row>
    <row r="114" customHeight="1" spans="1:9">
      <c r="A114" s="1">
        <v>11040026</v>
      </c>
      <c r="B114" s="1">
        <v>11040000</v>
      </c>
      <c r="C114" s="5" t="str">
        <f>VLOOKUP(B114,帮助!$A:$B,2,0)</f>
        <v>南宫攸</v>
      </c>
      <c r="D114" s="1">
        <v>26</v>
      </c>
      <c r="E114" s="6" t="s">
        <v>73</v>
      </c>
      <c r="F114" s="7" t="s">
        <v>156</v>
      </c>
      <c r="G114" s="8">
        <f t="shared" si="2"/>
        <v>85</v>
      </c>
      <c r="H114" s="8">
        <f t="shared" si="3"/>
        <v>26</v>
      </c>
      <c r="I114" s="9"/>
    </row>
    <row r="115" customHeight="1" spans="1:9">
      <c r="A115" s="1">
        <v>11040027</v>
      </c>
      <c r="B115" s="1">
        <v>11040000</v>
      </c>
      <c r="C115" s="5" t="str">
        <f>VLOOKUP(B115,帮助!$A:$B,2,0)</f>
        <v>南宫攸</v>
      </c>
      <c r="D115" s="1">
        <v>27</v>
      </c>
      <c r="E115" s="6" t="s">
        <v>75</v>
      </c>
      <c r="F115" s="7" t="s">
        <v>157</v>
      </c>
      <c r="G115" s="8">
        <f t="shared" si="2"/>
        <v>88</v>
      </c>
      <c r="H115" s="8">
        <f t="shared" si="3"/>
        <v>27</v>
      </c>
      <c r="I115" s="9"/>
    </row>
    <row r="116" customHeight="1" spans="1:9">
      <c r="A116" s="1">
        <v>11040028</v>
      </c>
      <c r="B116" s="1">
        <v>11040000</v>
      </c>
      <c r="C116" s="5" t="str">
        <f>VLOOKUP(B116,帮助!$A:$B,2,0)</f>
        <v>南宫攸</v>
      </c>
      <c r="D116" s="1">
        <v>28</v>
      </c>
      <c r="E116" s="6" t="s">
        <v>77</v>
      </c>
      <c r="F116" s="7" t="s">
        <v>158</v>
      </c>
      <c r="G116" s="8">
        <f t="shared" si="2"/>
        <v>90</v>
      </c>
      <c r="H116" s="8">
        <f t="shared" si="3"/>
        <v>28</v>
      </c>
      <c r="I116" s="9"/>
    </row>
    <row r="117" customHeight="1" spans="1:9">
      <c r="A117" s="1">
        <v>11050001</v>
      </c>
      <c r="B117" s="1">
        <v>11050000</v>
      </c>
      <c r="C117" s="5" t="str">
        <f>VLOOKUP(B117,帮助!$A:$B,2,0)</f>
        <v>南宫唯</v>
      </c>
      <c r="D117" s="1">
        <v>1</v>
      </c>
      <c r="E117" s="6" t="s">
        <v>24</v>
      </c>
      <c r="F117" s="7" t="s">
        <v>159</v>
      </c>
      <c r="G117" s="8">
        <f t="shared" si="2"/>
        <v>0</v>
      </c>
      <c r="H117" s="8">
        <f t="shared" si="3"/>
        <v>1</v>
      </c>
      <c r="I117" s="9"/>
    </row>
    <row r="118" customHeight="1" spans="1:9">
      <c r="A118" s="1">
        <v>11050002</v>
      </c>
      <c r="B118" s="1">
        <v>11050000</v>
      </c>
      <c r="C118" s="5" t="str">
        <f>VLOOKUP(B118,帮助!$A:$B,2,0)</f>
        <v>南宫唯</v>
      </c>
      <c r="D118" s="1">
        <v>2</v>
      </c>
      <c r="E118" s="6" t="s">
        <v>26</v>
      </c>
      <c r="F118" s="7" t="s">
        <v>160</v>
      </c>
      <c r="G118" s="8">
        <f t="shared" si="2"/>
        <v>0</v>
      </c>
      <c r="H118" s="8">
        <f t="shared" si="3"/>
        <v>2</v>
      </c>
      <c r="I118" s="9"/>
    </row>
    <row r="119" customHeight="1" spans="1:9">
      <c r="A119" s="1">
        <v>11050003</v>
      </c>
      <c r="B119" s="1">
        <v>11050000</v>
      </c>
      <c r="C119" s="5" t="str">
        <f>VLOOKUP(B119,帮助!$A:$B,2,0)</f>
        <v>南宫唯</v>
      </c>
      <c r="D119" s="1">
        <v>3</v>
      </c>
      <c r="E119" s="6" t="s">
        <v>28</v>
      </c>
      <c r="F119" s="7" t="s">
        <v>161</v>
      </c>
      <c r="G119" s="8">
        <f t="shared" si="2"/>
        <v>0</v>
      </c>
      <c r="H119" s="8">
        <f t="shared" si="3"/>
        <v>3</v>
      </c>
      <c r="I119" s="9"/>
    </row>
    <row r="120" customHeight="1" spans="1:9">
      <c r="A120" s="1">
        <v>11050004</v>
      </c>
      <c r="B120" s="1">
        <v>11050000</v>
      </c>
      <c r="C120" s="5" t="str">
        <f>VLOOKUP(B120,帮助!$A:$B,2,0)</f>
        <v>南宫唯</v>
      </c>
      <c r="D120" s="1">
        <v>4</v>
      </c>
      <c r="E120" s="6" t="s">
        <v>30</v>
      </c>
      <c r="F120" s="7" t="s">
        <v>162</v>
      </c>
      <c r="G120" s="8">
        <f t="shared" si="2"/>
        <v>0</v>
      </c>
      <c r="H120" s="8">
        <f t="shared" si="3"/>
        <v>4</v>
      </c>
      <c r="I120" s="9"/>
    </row>
    <row r="121" customHeight="1" spans="1:9">
      <c r="A121" s="1">
        <v>11050005</v>
      </c>
      <c r="B121" s="1">
        <v>11050000</v>
      </c>
      <c r="C121" s="5" t="str">
        <f>VLOOKUP(B121,帮助!$A:$B,2,0)</f>
        <v>南宫唯</v>
      </c>
      <c r="D121" s="1">
        <v>5</v>
      </c>
      <c r="E121" s="6" t="s">
        <v>32</v>
      </c>
      <c r="F121" s="7" t="s">
        <v>163</v>
      </c>
      <c r="G121" s="8">
        <f t="shared" si="2"/>
        <v>3</v>
      </c>
      <c r="H121" s="8">
        <f t="shared" si="3"/>
        <v>6</v>
      </c>
      <c r="I121" s="9"/>
    </row>
    <row r="122" customHeight="1" spans="1:9">
      <c r="A122" s="1">
        <v>11050006</v>
      </c>
      <c r="B122" s="1">
        <v>11050000</v>
      </c>
      <c r="C122" s="5" t="str">
        <f>VLOOKUP(B122,帮助!$A:$B,2,0)</f>
        <v>南宫唯</v>
      </c>
      <c r="D122" s="1">
        <v>6</v>
      </c>
      <c r="E122" s="6" t="s">
        <v>34</v>
      </c>
      <c r="F122" s="7" t="s">
        <v>164</v>
      </c>
      <c r="G122" s="8">
        <f t="shared" si="2"/>
        <v>3</v>
      </c>
      <c r="H122" s="8">
        <f t="shared" si="3"/>
        <v>6</v>
      </c>
      <c r="I122" s="9"/>
    </row>
    <row r="123" customHeight="1" spans="1:9">
      <c r="A123" s="1">
        <v>11050007</v>
      </c>
      <c r="B123" s="1">
        <v>11050000</v>
      </c>
      <c r="C123" s="5" t="str">
        <f>VLOOKUP(B123,帮助!$A:$B,2,0)</f>
        <v>南宫唯</v>
      </c>
      <c r="D123" s="1">
        <v>7</v>
      </c>
      <c r="E123" s="6" t="s">
        <v>36</v>
      </c>
      <c r="F123" s="7" t="s">
        <v>37</v>
      </c>
      <c r="G123" s="8">
        <f t="shared" si="2"/>
        <v>5</v>
      </c>
      <c r="H123" s="8">
        <f t="shared" si="3"/>
        <v>7</v>
      </c>
      <c r="I123" s="9"/>
    </row>
    <row r="124" customHeight="1" spans="1:9">
      <c r="A124" s="1">
        <v>11050008</v>
      </c>
      <c r="B124" s="1">
        <v>11050000</v>
      </c>
      <c r="C124" s="5" t="str">
        <f>VLOOKUP(B124,帮助!$A:$B,2,0)</f>
        <v>南宫唯</v>
      </c>
      <c r="D124" s="1">
        <v>8</v>
      </c>
      <c r="E124" s="6" t="s">
        <v>38</v>
      </c>
      <c r="F124" s="7" t="s">
        <v>165</v>
      </c>
      <c r="G124" s="8">
        <f t="shared" si="2"/>
        <v>10</v>
      </c>
      <c r="H124" s="8">
        <f t="shared" si="3"/>
        <v>8</v>
      </c>
      <c r="I124" s="9"/>
    </row>
    <row r="125" customHeight="1" spans="1:9">
      <c r="A125" s="1">
        <v>11050009</v>
      </c>
      <c r="B125" s="1">
        <v>11050000</v>
      </c>
      <c r="C125" s="5" t="str">
        <f>VLOOKUP(B125,帮助!$A:$B,2,0)</f>
        <v>南宫唯</v>
      </c>
      <c r="D125" s="1">
        <v>9</v>
      </c>
      <c r="E125" s="6" t="s">
        <v>40</v>
      </c>
      <c r="F125" s="7" t="s">
        <v>166</v>
      </c>
      <c r="G125" s="8">
        <f t="shared" si="2"/>
        <v>15</v>
      </c>
      <c r="H125" s="8">
        <f t="shared" si="3"/>
        <v>9</v>
      </c>
      <c r="I125" s="9"/>
    </row>
    <row r="126" customHeight="1" spans="1:9">
      <c r="A126" s="1">
        <v>11050010</v>
      </c>
      <c r="B126" s="1">
        <v>11050000</v>
      </c>
      <c r="C126" s="5" t="str">
        <f>VLOOKUP(B126,帮助!$A:$B,2,0)</f>
        <v>南宫唯</v>
      </c>
      <c r="D126" s="1">
        <v>10</v>
      </c>
      <c r="E126" s="6" t="s">
        <v>42</v>
      </c>
      <c r="F126" s="7" t="s">
        <v>167</v>
      </c>
      <c r="G126" s="8">
        <f t="shared" si="2"/>
        <v>20</v>
      </c>
      <c r="H126" s="8">
        <f t="shared" si="3"/>
        <v>10</v>
      </c>
      <c r="I126" s="9"/>
    </row>
    <row r="127" customHeight="1" spans="1:9">
      <c r="A127" s="1">
        <v>11050011</v>
      </c>
      <c r="B127" s="1">
        <v>11050000</v>
      </c>
      <c r="C127" s="5" t="str">
        <f>VLOOKUP(B127,帮助!$A:$B,2,0)</f>
        <v>南宫唯</v>
      </c>
      <c r="D127" s="1">
        <v>11</v>
      </c>
      <c r="E127" s="6" t="s">
        <v>44</v>
      </c>
      <c r="F127" s="7" t="s">
        <v>168</v>
      </c>
      <c r="G127" s="8">
        <f t="shared" si="2"/>
        <v>25</v>
      </c>
      <c r="H127" s="8">
        <f t="shared" si="3"/>
        <v>11</v>
      </c>
      <c r="I127" s="9"/>
    </row>
    <row r="128" customHeight="1" spans="1:9">
      <c r="A128" s="1">
        <v>11050012</v>
      </c>
      <c r="B128" s="1">
        <v>11050000</v>
      </c>
      <c r="C128" s="5" t="str">
        <f>VLOOKUP(B128,帮助!$A:$B,2,0)</f>
        <v>南宫唯</v>
      </c>
      <c r="D128" s="1">
        <v>12</v>
      </c>
      <c r="E128" s="6" t="s">
        <v>46</v>
      </c>
      <c r="F128" s="7" t="s">
        <v>169</v>
      </c>
      <c r="G128" s="8">
        <f t="shared" si="2"/>
        <v>30</v>
      </c>
      <c r="H128" s="8">
        <f t="shared" si="3"/>
        <v>12</v>
      </c>
      <c r="I128" s="9"/>
    </row>
    <row r="129" customHeight="1" spans="1:9">
      <c r="A129" s="1">
        <v>11050013</v>
      </c>
      <c r="B129" s="1">
        <v>11050000</v>
      </c>
      <c r="C129" s="5" t="str">
        <f>VLOOKUP(B129,帮助!$A:$B,2,0)</f>
        <v>南宫唯</v>
      </c>
      <c r="D129" s="1">
        <v>13</v>
      </c>
      <c r="E129" s="6" t="s">
        <v>48</v>
      </c>
      <c r="F129" s="7" t="s">
        <v>170</v>
      </c>
      <c r="G129" s="8">
        <f t="shared" si="2"/>
        <v>35</v>
      </c>
      <c r="H129" s="8">
        <f t="shared" si="3"/>
        <v>13</v>
      </c>
      <c r="I129" s="9"/>
    </row>
    <row r="130" customHeight="1" spans="1:9">
      <c r="A130" s="1">
        <v>11050014</v>
      </c>
      <c r="B130" s="1">
        <v>11050000</v>
      </c>
      <c r="C130" s="5" t="str">
        <f>VLOOKUP(B130,帮助!$A:$B,2,0)</f>
        <v>南宫唯</v>
      </c>
      <c r="D130" s="1">
        <v>14</v>
      </c>
      <c r="E130" s="6" t="s">
        <v>50</v>
      </c>
      <c r="F130" s="7" t="s">
        <v>171</v>
      </c>
      <c r="G130" s="8">
        <f t="shared" si="2"/>
        <v>40</v>
      </c>
      <c r="H130" s="8">
        <f t="shared" si="3"/>
        <v>14</v>
      </c>
      <c r="I130" s="9"/>
    </row>
    <row r="131" customHeight="1" spans="1:9">
      <c r="A131" s="1">
        <v>11050015</v>
      </c>
      <c r="B131" s="1">
        <v>11050000</v>
      </c>
      <c r="C131" s="5" t="str">
        <f>VLOOKUP(B131,帮助!$A:$B,2,0)</f>
        <v>南宫唯</v>
      </c>
      <c r="D131" s="1">
        <v>15</v>
      </c>
      <c r="E131" s="6" t="s">
        <v>52</v>
      </c>
      <c r="F131" s="7" t="s">
        <v>172</v>
      </c>
      <c r="G131" s="8">
        <f t="shared" si="2"/>
        <v>45</v>
      </c>
      <c r="H131" s="8">
        <f t="shared" si="3"/>
        <v>15</v>
      </c>
      <c r="I131" s="9"/>
    </row>
    <row r="132" customHeight="1" spans="1:9">
      <c r="A132" s="1">
        <v>11050016</v>
      </c>
      <c r="B132" s="1">
        <v>11050000</v>
      </c>
      <c r="C132" s="5" t="str">
        <f>VLOOKUP(B132,帮助!$A:$B,2,0)</f>
        <v>南宫唯</v>
      </c>
      <c r="D132" s="1">
        <v>16</v>
      </c>
      <c r="E132" s="6" t="s">
        <v>54</v>
      </c>
      <c r="F132" s="7" t="s">
        <v>173</v>
      </c>
      <c r="G132" s="8">
        <f t="shared" si="2"/>
        <v>50</v>
      </c>
      <c r="H132" s="8">
        <f t="shared" si="3"/>
        <v>16</v>
      </c>
      <c r="I132" s="9"/>
    </row>
    <row r="133" customHeight="1" spans="1:9">
      <c r="A133" s="1">
        <v>11050017</v>
      </c>
      <c r="B133" s="1">
        <v>11050000</v>
      </c>
      <c r="C133" s="5" t="str">
        <f>VLOOKUP(B133,帮助!$A:$B,2,0)</f>
        <v>南宫唯</v>
      </c>
      <c r="D133" s="1">
        <v>17</v>
      </c>
      <c r="E133" s="6" t="s">
        <v>56</v>
      </c>
      <c r="F133" s="7" t="s">
        <v>174</v>
      </c>
      <c r="G133" s="8">
        <f t="shared" si="2"/>
        <v>55</v>
      </c>
      <c r="H133" s="8">
        <f t="shared" si="3"/>
        <v>17</v>
      </c>
      <c r="I133" s="9"/>
    </row>
    <row r="134" customHeight="1" spans="1:9">
      <c r="A134" s="1">
        <v>11050018</v>
      </c>
      <c r="B134" s="1">
        <v>11050000</v>
      </c>
      <c r="C134" s="5" t="str">
        <f>VLOOKUP(B134,帮助!$A:$B,2,0)</f>
        <v>南宫唯</v>
      </c>
      <c r="D134" s="1">
        <v>18</v>
      </c>
      <c r="E134" s="6" t="s">
        <v>58</v>
      </c>
      <c r="F134" s="7" t="s">
        <v>175</v>
      </c>
      <c r="G134" s="8">
        <f t="shared" si="2"/>
        <v>60</v>
      </c>
      <c r="H134" s="8">
        <f t="shared" si="3"/>
        <v>18</v>
      </c>
      <c r="I134" s="9"/>
    </row>
    <row r="135" customHeight="1" spans="1:9">
      <c r="A135" s="1">
        <v>11050019</v>
      </c>
      <c r="B135" s="1">
        <v>11050000</v>
      </c>
      <c r="C135" s="5" t="str">
        <f>VLOOKUP(B135,帮助!$A:$B,2,0)</f>
        <v>南宫唯</v>
      </c>
      <c r="D135" s="1">
        <v>19</v>
      </c>
      <c r="E135" s="6" t="s">
        <v>60</v>
      </c>
      <c r="F135" s="7" t="s">
        <v>176</v>
      </c>
      <c r="G135" s="8">
        <f t="shared" si="2"/>
        <v>65</v>
      </c>
      <c r="H135" s="8">
        <f t="shared" si="3"/>
        <v>19</v>
      </c>
      <c r="I135" s="9"/>
    </row>
    <row r="136" customHeight="1" spans="1:9">
      <c r="A136" s="1">
        <v>11050020</v>
      </c>
      <c r="B136" s="1">
        <v>11050000</v>
      </c>
      <c r="C136" s="5" t="str">
        <f>VLOOKUP(B136,帮助!$A:$B,2,0)</f>
        <v>南宫唯</v>
      </c>
      <c r="D136" s="1">
        <v>20</v>
      </c>
      <c r="E136" s="6" t="s">
        <v>62</v>
      </c>
      <c r="F136" s="7" t="s">
        <v>177</v>
      </c>
      <c r="G136" s="8">
        <f t="shared" si="2"/>
        <v>70</v>
      </c>
      <c r="H136" s="8">
        <f t="shared" si="3"/>
        <v>20</v>
      </c>
      <c r="I136" s="9"/>
    </row>
    <row r="137" customHeight="1" spans="1:9">
      <c r="A137" s="1">
        <v>11050021</v>
      </c>
      <c r="B137" s="1">
        <v>11050000</v>
      </c>
      <c r="C137" s="5" t="str">
        <f>VLOOKUP(B137,帮助!$A:$B,2,0)</f>
        <v>南宫唯</v>
      </c>
      <c r="D137" s="1">
        <v>21</v>
      </c>
      <c r="E137" s="6" t="s">
        <v>64</v>
      </c>
      <c r="F137" s="7" t="s">
        <v>151</v>
      </c>
      <c r="G137" s="8">
        <f t="shared" si="2"/>
        <v>73</v>
      </c>
      <c r="H137" s="8">
        <f t="shared" si="3"/>
        <v>21</v>
      </c>
      <c r="I137" s="9"/>
    </row>
    <row r="138" customHeight="1" spans="1:9">
      <c r="A138" s="1">
        <v>11050022</v>
      </c>
      <c r="B138" s="1">
        <v>11050000</v>
      </c>
      <c r="C138" s="5" t="str">
        <f>VLOOKUP(B138,帮助!$A:$B,2,0)</f>
        <v>南宫唯</v>
      </c>
      <c r="D138" s="1">
        <v>22</v>
      </c>
      <c r="E138" s="6" t="s">
        <v>66</v>
      </c>
      <c r="F138" s="7" t="s">
        <v>178</v>
      </c>
      <c r="G138" s="8">
        <f t="shared" si="2"/>
        <v>75</v>
      </c>
      <c r="H138" s="8">
        <f t="shared" si="3"/>
        <v>22</v>
      </c>
      <c r="I138" s="9"/>
    </row>
    <row r="139" customHeight="1" spans="1:9">
      <c r="A139" s="1">
        <v>11050023</v>
      </c>
      <c r="B139" s="1">
        <v>11050000</v>
      </c>
      <c r="C139" s="5" t="str">
        <f>VLOOKUP(B139,帮助!$A:$B,2,0)</f>
        <v>南宫唯</v>
      </c>
      <c r="D139" s="1">
        <v>23</v>
      </c>
      <c r="E139" s="6" t="s">
        <v>68</v>
      </c>
      <c r="F139" s="7" t="s">
        <v>100</v>
      </c>
      <c r="G139" s="8">
        <f t="shared" si="2"/>
        <v>78</v>
      </c>
      <c r="H139" s="8">
        <f t="shared" si="3"/>
        <v>23</v>
      </c>
      <c r="I139" s="9"/>
    </row>
    <row r="140" customHeight="1" spans="1:9">
      <c r="A140" s="1">
        <v>11050024</v>
      </c>
      <c r="B140" s="1">
        <v>11050000</v>
      </c>
      <c r="C140" s="5" t="str">
        <f>VLOOKUP(B140,帮助!$A:$B,2,0)</f>
        <v>南宫唯</v>
      </c>
      <c r="D140" s="1">
        <v>24</v>
      </c>
      <c r="E140" s="6" t="s">
        <v>70</v>
      </c>
      <c r="F140" s="7" t="s">
        <v>174</v>
      </c>
      <c r="G140" s="8">
        <f t="shared" si="2"/>
        <v>80</v>
      </c>
      <c r="H140" s="8">
        <f t="shared" si="3"/>
        <v>24</v>
      </c>
      <c r="I140" s="9"/>
    </row>
    <row r="141" customHeight="1" spans="1:9">
      <c r="A141" s="1">
        <v>11050025</v>
      </c>
      <c r="B141" s="1">
        <v>11050000</v>
      </c>
      <c r="C141" s="5" t="str">
        <f>VLOOKUP(B141,帮助!$A:$B,2,0)</f>
        <v>南宫唯</v>
      </c>
      <c r="D141" s="1">
        <v>25</v>
      </c>
      <c r="E141" s="6" t="s">
        <v>71</v>
      </c>
      <c r="F141" s="7" t="s">
        <v>179</v>
      </c>
      <c r="G141" s="8">
        <f t="shared" si="2"/>
        <v>82</v>
      </c>
      <c r="H141" s="8">
        <f t="shared" si="3"/>
        <v>25</v>
      </c>
      <c r="I141" s="9"/>
    </row>
    <row r="142" customHeight="1" spans="1:9">
      <c r="A142" s="1">
        <v>11050026</v>
      </c>
      <c r="B142" s="1">
        <v>11050000</v>
      </c>
      <c r="C142" s="5" t="str">
        <f>VLOOKUP(B142,帮助!$A:$B,2,0)</f>
        <v>南宫唯</v>
      </c>
      <c r="D142" s="1">
        <v>26</v>
      </c>
      <c r="E142" s="6" t="s">
        <v>73</v>
      </c>
      <c r="F142" s="7" t="s">
        <v>180</v>
      </c>
      <c r="G142" s="8">
        <f t="shared" si="2"/>
        <v>85</v>
      </c>
      <c r="H142" s="8">
        <f t="shared" si="3"/>
        <v>26</v>
      </c>
      <c r="I142" s="9"/>
    </row>
    <row r="143" customHeight="1" spans="1:9">
      <c r="A143" s="1">
        <v>11050027</v>
      </c>
      <c r="B143" s="1">
        <v>11050000</v>
      </c>
      <c r="C143" s="5" t="str">
        <f>VLOOKUP(B143,帮助!$A:$B,2,0)</f>
        <v>南宫唯</v>
      </c>
      <c r="D143" s="1">
        <v>27</v>
      </c>
      <c r="E143" s="6" t="s">
        <v>75</v>
      </c>
      <c r="F143" s="7" t="s">
        <v>181</v>
      </c>
      <c r="G143" s="8">
        <f t="shared" si="2"/>
        <v>88</v>
      </c>
      <c r="H143" s="8">
        <f t="shared" si="3"/>
        <v>27</v>
      </c>
      <c r="I143" s="9"/>
    </row>
    <row r="144" customHeight="1" spans="1:9">
      <c r="A144" s="1">
        <v>11050028</v>
      </c>
      <c r="B144" s="1">
        <v>11050000</v>
      </c>
      <c r="C144" s="5" t="str">
        <f>VLOOKUP(B144,帮助!$A:$B,2,0)</f>
        <v>南宫唯</v>
      </c>
      <c r="D144" s="1">
        <v>28</v>
      </c>
      <c r="E144" s="6" t="s">
        <v>77</v>
      </c>
      <c r="F144" s="7" t="s">
        <v>182</v>
      </c>
      <c r="G144" s="8">
        <f t="shared" si="2"/>
        <v>90</v>
      </c>
      <c r="H144" s="8">
        <f t="shared" si="3"/>
        <v>28</v>
      </c>
      <c r="I144" s="9"/>
    </row>
    <row r="145" customHeight="1" spans="1:9">
      <c r="A145" s="1">
        <v>11060001</v>
      </c>
      <c r="B145" s="1">
        <v>11060000</v>
      </c>
      <c r="C145" s="5" t="str">
        <f>VLOOKUP(B145,帮助!$A:$B,2,0)</f>
        <v>娜塔莉</v>
      </c>
      <c r="D145" s="1">
        <v>1</v>
      </c>
      <c r="E145" s="6" t="s">
        <v>24</v>
      </c>
      <c r="F145" s="7" t="s">
        <v>183</v>
      </c>
      <c r="G145" s="8">
        <f t="shared" si="2"/>
        <v>0</v>
      </c>
      <c r="H145" s="8">
        <f t="shared" si="3"/>
        <v>1</v>
      </c>
      <c r="I145" s="9"/>
    </row>
    <row r="146" customHeight="1" spans="1:9">
      <c r="A146" s="1">
        <v>11060002</v>
      </c>
      <c r="B146" s="1">
        <v>11060000</v>
      </c>
      <c r="C146" s="5" t="str">
        <f>VLOOKUP(B146,帮助!$A:$B,2,0)</f>
        <v>娜塔莉</v>
      </c>
      <c r="D146" s="1">
        <v>2</v>
      </c>
      <c r="E146" s="6" t="s">
        <v>26</v>
      </c>
      <c r="F146" s="7" t="s">
        <v>184</v>
      </c>
      <c r="G146" s="8">
        <f t="shared" si="2"/>
        <v>0</v>
      </c>
      <c r="H146" s="8">
        <f t="shared" si="3"/>
        <v>2</v>
      </c>
      <c r="I146" s="9"/>
    </row>
    <row r="147" customHeight="1" spans="1:9">
      <c r="A147" s="1">
        <v>11060003</v>
      </c>
      <c r="B147" s="1">
        <v>11060000</v>
      </c>
      <c r="C147" s="5" t="str">
        <f>VLOOKUP(B147,帮助!$A:$B,2,0)</f>
        <v>娜塔莉</v>
      </c>
      <c r="D147" s="1">
        <v>3</v>
      </c>
      <c r="E147" s="6" t="s">
        <v>28</v>
      </c>
      <c r="F147" s="7" t="s">
        <v>185</v>
      </c>
      <c r="G147" s="8">
        <f t="shared" si="2"/>
        <v>0</v>
      </c>
      <c r="H147" s="8">
        <f t="shared" si="3"/>
        <v>3</v>
      </c>
      <c r="I147" s="9"/>
    </row>
    <row r="148" customHeight="1" spans="1:9">
      <c r="A148" s="1">
        <v>11060004</v>
      </c>
      <c r="B148" s="1">
        <v>11060000</v>
      </c>
      <c r="C148" s="5" t="str">
        <f>VLOOKUP(B148,帮助!$A:$B,2,0)</f>
        <v>娜塔莉</v>
      </c>
      <c r="D148" s="1">
        <v>4</v>
      </c>
      <c r="E148" s="6" t="s">
        <v>30</v>
      </c>
      <c r="F148" s="7" t="s">
        <v>186</v>
      </c>
      <c r="G148" s="8">
        <f t="shared" si="2"/>
        <v>0</v>
      </c>
      <c r="H148" s="8">
        <f t="shared" si="3"/>
        <v>4</v>
      </c>
      <c r="I148" s="9"/>
    </row>
    <row r="149" customHeight="1" spans="1:9">
      <c r="A149" s="1">
        <v>11060005</v>
      </c>
      <c r="B149" s="1">
        <v>11060000</v>
      </c>
      <c r="C149" s="5" t="str">
        <f>VLOOKUP(B149,帮助!$A:$B,2,0)</f>
        <v>娜塔莉</v>
      </c>
      <c r="D149" s="1">
        <v>5</v>
      </c>
      <c r="E149" s="6" t="s">
        <v>32</v>
      </c>
      <c r="F149" s="7" t="s">
        <v>187</v>
      </c>
      <c r="G149" s="8">
        <f t="shared" si="2"/>
        <v>3</v>
      </c>
      <c r="H149" s="8">
        <f t="shared" si="3"/>
        <v>6</v>
      </c>
      <c r="I149" s="9"/>
    </row>
    <row r="150" customHeight="1" spans="1:9">
      <c r="A150" s="1">
        <v>11060006</v>
      </c>
      <c r="B150" s="1">
        <v>11060000</v>
      </c>
      <c r="C150" s="5" t="str">
        <f>VLOOKUP(B150,帮助!$A:$B,2,0)</f>
        <v>娜塔莉</v>
      </c>
      <c r="D150" s="1">
        <v>6</v>
      </c>
      <c r="E150" s="6" t="s">
        <v>34</v>
      </c>
      <c r="F150" s="7" t="s">
        <v>188</v>
      </c>
      <c r="G150" s="8">
        <f t="shared" si="2"/>
        <v>3</v>
      </c>
      <c r="H150" s="8">
        <f t="shared" si="3"/>
        <v>6</v>
      </c>
      <c r="I150" s="9"/>
    </row>
    <row r="151" customHeight="1" spans="1:9">
      <c r="A151" s="1">
        <v>11060007</v>
      </c>
      <c r="B151" s="1">
        <v>11060000</v>
      </c>
      <c r="C151" s="5" t="str">
        <f>VLOOKUP(B151,帮助!$A:$B,2,0)</f>
        <v>娜塔莉</v>
      </c>
      <c r="D151" s="1">
        <v>7</v>
      </c>
      <c r="E151" s="6" t="s">
        <v>36</v>
      </c>
      <c r="F151" s="7" t="s">
        <v>139</v>
      </c>
      <c r="G151" s="8">
        <f t="shared" si="2"/>
        <v>5</v>
      </c>
      <c r="H151" s="8">
        <f t="shared" si="3"/>
        <v>7</v>
      </c>
      <c r="I151" s="9"/>
    </row>
    <row r="152" customHeight="1" spans="1:9">
      <c r="A152" s="1">
        <v>11060008</v>
      </c>
      <c r="B152" s="1">
        <v>11060000</v>
      </c>
      <c r="C152" s="5" t="str">
        <f>VLOOKUP(B152,帮助!$A:$B,2,0)</f>
        <v>娜塔莉</v>
      </c>
      <c r="D152" s="1">
        <v>8</v>
      </c>
      <c r="E152" s="6" t="s">
        <v>38</v>
      </c>
      <c r="F152" s="7" t="s">
        <v>189</v>
      </c>
      <c r="G152" s="8">
        <f t="shared" si="2"/>
        <v>10</v>
      </c>
      <c r="H152" s="8">
        <f t="shared" si="3"/>
        <v>8</v>
      </c>
      <c r="I152" s="9"/>
    </row>
    <row r="153" customHeight="1" spans="1:9">
      <c r="A153" s="1">
        <v>11060009</v>
      </c>
      <c r="B153" s="1">
        <v>11060000</v>
      </c>
      <c r="C153" s="5" t="str">
        <f>VLOOKUP(B153,帮助!$A:$B,2,0)</f>
        <v>娜塔莉</v>
      </c>
      <c r="D153" s="1">
        <v>9</v>
      </c>
      <c r="E153" s="6" t="s">
        <v>40</v>
      </c>
      <c r="F153" s="7" t="s">
        <v>190</v>
      </c>
      <c r="G153" s="8">
        <f t="shared" si="2"/>
        <v>15</v>
      </c>
      <c r="H153" s="8">
        <f t="shared" si="3"/>
        <v>9</v>
      </c>
      <c r="I153" s="9"/>
    </row>
    <row r="154" customHeight="1" spans="1:9">
      <c r="A154" s="1">
        <v>11060010</v>
      </c>
      <c r="B154" s="1">
        <v>11060000</v>
      </c>
      <c r="C154" s="5" t="str">
        <f>VLOOKUP(B154,帮助!$A:$B,2,0)</f>
        <v>娜塔莉</v>
      </c>
      <c r="D154" s="1">
        <v>10</v>
      </c>
      <c r="E154" s="6" t="s">
        <v>42</v>
      </c>
      <c r="F154" s="7" t="s">
        <v>191</v>
      </c>
      <c r="G154" s="8">
        <f t="shared" si="2"/>
        <v>20</v>
      </c>
      <c r="H154" s="8">
        <f t="shared" si="3"/>
        <v>10</v>
      </c>
      <c r="I154" s="9"/>
    </row>
    <row r="155" customHeight="1" spans="1:9">
      <c r="A155" s="1">
        <v>11060011</v>
      </c>
      <c r="B155" s="1">
        <v>11060000</v>
      </c>
      <c r="C155" s="5" t="str">
        <f>VLOOKUP(B155,帮助!$A:$B,2,0)</f>
        <v>娜塔莉</v>
      </c>
      <c r="D155" s="1">
        <v>11</v>
      </c>
      <c r="E155" s="6" t="s">
        <v>44</v>
      </c>
      <c r="F155" s="7" t="s">
        <v>192</v>
      </c>
      <c r="G155" s="8">
        <f t="shared" si="2"/>
        <v>25</v>
      </c>
      <c r="H155" s="8">
        <f t="shared" si="3"/>
        <v>11</v>
      </c>
      <c r="I155" s="9"/>
    </row>
    <row r="156" customHeight="1" spans="1:9">
      <c r="A156" s="1">
        <v>11060012</v>
      </c>
      <c r="B156" s="1">
        <v>11060000</v>
      </c>
      <c r="C156" s="5" t="str">
        <f>VLOOKUP(B156,帮助!$A:$B,2,0)</f>
        <v>娜塔莉</v>
      </c>
      <c r="D156" s="1">
        <v>12</v>
      </c>
      <c r="E156" s="6" t="s">
        <v>46</v>
      </c>
      <c r="F156" s="7" t="s">
        <v>193</v>
      </c>
      <c r="G156" s="8">
        <f t="shared" si="2"/>
        <v>30</v>
      </c>
      <c r="H156" s="8">
        <f t="shared" si="3"/>
        <v>12</v>
      </c>
      <c r="I156" s="9"/>
    </row>
    <row r="157" customHeight="1" spans="1:9">
      <c r="A157" s="1">
        <v>11060013</v>
      </c>
      <c r="B157" s="1">
        <v>11060000</v>
      </c>
      <c r="C157" s="5" t="str">
        <f>VLOOKUP(B157,帮助!$A:$B,2,0)</f>
        <v>娜塔莉</v>
      </c>
      <c r="D157" s="1">
        <v>13</v>
      </c>
      <c r="E157" s="6" t="s">
        <v>48</v>
      </c>
      <c r="F157" s="7" t="s">
        <v>194</v>
      </c>
      <c r="G157" s="8">
        <f t="shared" si="2"/>
        <v>35</v>
      </c>
      <c r="H157" s="8">
        <f t="shared" si="3"/>
        <v>13</v>
      </c>
      <c r="I157" s="9"/>
    </row>
    <row r="158" customHeight="1" spans="1:9">
      <c r="A158" s="1">
        <v>11060014</v>
      </c>
      <c r="B158" s="1">
        <v>11060000</v>
      </c>
      <c r="C158" s="5" t="str">
        <f>VLOOKUP(B158,帮助!$A:$B,2,0)</f>
        <v>娜塔莉</v>
      </c>
      <c r="D158" s="1">
        <v>14</v>
      </c>
      <c r="E158" s="6" t="s">
        <v>50</v>
      </c>
      <c r="F158" s="7" t="s">
        <v>195</v>
      </c>
      <c r="G158" s="8">
        <f t="shared" si="2"/>
        <v>40</v>
      </c>
      <c r="H158" s="8">
        <f t="shared" si="3"/>
        <v>14</v>
      </c>
      <c r="I158" s="9"/>
    </row>
    <row r="159" customHeight="1" spans="1:9">
      <c r="A159" s="1">
        <v>11060015</v>
      </c>
      <c r="B159" s="1">
        <v>11060000</v>
      </c>
      <c r="C159" s="5" t="str">
        <f>VLOOKUP(B159,帮助!$A:$B,2,0)</f>
        <v>娜塔莉</v>
      </c>
      <c r="D159" s="1">
        <v>15</v>
      </c>
      <c r="E159" s="6" t="s">
        <v>52</v>
      </c>
      <c r="F159" s="7" t="s">
        <v>196</v>
      </c>
      <c r="G159" s="8">
        <f t="shared" si="2"/>
        <v>45</v>
      </c>
      <c r="H159" s="8">
        <f t="shared" si="3"/>
        <v>15</v>
      </c>
      <c r="I159" s="9"/>
    </row>
    <row r="160" customHeight="1" spans="1:9">
      <c r="A160" s="1">
        <v>11060016</v>
      </c>
      <c r="B160" s="1">
        <v>11060000</v>
      </c>
      <c r="C160" s="5" t="str">
        <f>VLOOKUP(B160,帮助!$A:$B,2,0)</f>
        <v>娜塔莉</v>
      </c>
      <c r="D160" s="1">
        <v>16</v>
      </c>
      <c r="E160" s="6" t="s">
        <v>54</v>
      </c>
      <c r="F160" s="7" t="s">
        <v>197</v>
      </c>
      <c r="G160" s="8">
        <f t="shared" si="2"/>
        <v>50</v>
      </c>
      <c r="H160" s="8">
        <f t="shared" si="3"/>
        <v>16</v>
      </c>
      <c r="I160" s="9"/>
    </row>
    <row r="161" customHeight="1" spans="1:9">
      <c r="A161" s="1">
        <v>11060017</v>
      </c>
      <c r="B161" s="1">
        <v>11060000</v>
      </c>
      <c r="C161" s="5" t="str">
        <f>VLOOKUP(B161,帮助!$A:$B,2,0)</f>
        <v>娜塔莉</v>
      </c>
      <c r="D161" s="1">
        <v>17</v>
      </c>
      <c r="E161" s="6" t="s">
        <v>56</v>
      </c>
      <c r="F161" s="7" t="s">
        <v>198</v>
      </c>
      <c r="G161" s="8">
        <f t="shared" si="2"/>
        <v>55</v>
      </c>
      <c r="H161" s="8">
        <f t="shared" si="3"/>
        <v>17</v>
      </c>
      <c r="I161" s="9"/>
    </row>
    <row r="162" customHeight="1" spans="1:9">
      <c r="A162" s="1">
        <v>11060018</v>
      </c>
      <c r="B162" s="1">
        <v>11060000</v>
      </c>
      <c r="C162" s="5" t="str">
        <f>VLOOKUP(B162,帮助!$A:$B,2,0)</f>
        <v>娜塔莉</v>
      </c>
      <c r="D162" s="1">
        <v>18</v>
      </c>
      <c r="E162" s="6" t="s">
        <v>58</v>
      </c>
      <c r="F162" s="7" t="s">
        <v>199</v>
      </c>
      <c r="G162" s="8">
        <f t="shared" ref="G162:G225" si="4">G134</f>
        <v>60</v>
      </c>
      <c r="H162" s="8">
        <f t="shared" ref="H162:H225" si="5">H134</f>
        <v>18</v>
      </c>
      <c r="I162" s="9"/>
    </row>
    <row r="163" customHeight="1" spans="1:9">
      <c r="A163" s="1">
        <v>11060019</v>
      </c>
      <c r="B163" s="1">
        <v>11060000</v>
      </c>
      <c r="C163" s="5" t="str">
        <f>VLOOKUP(B163,帮助!$A:$B,2,0)</f>
        <v>娜塔莉</v>
      </c>
      <c r="D163" s="1">
        <v>19</v>
      </c>
      <c r="E163" s="6" t="s">
        <v>60</v>
      </c>
      <c r="F163" s="7" t="s">
        <v>200</v>
      </c>
      <c r="G163" s="8">
        <f t="shared" si="4"/>
        <v>65</v>
      </c>
      <c r="H163" s="8">
        <f t="shared" si="5"/>
        <v>19</v>
      </c>
      <c r="I163" s="9"/>
    </row>
    <row r="164" customHeight="1" spans="1:9">
      <c r="A164" s="1">
        <v>11060020</v>
      </c>
      <c r="B164" s="1">
        <v>11060000</v>
      </c>
      <c r="C164" s="5" t="str">
        <f>VLOOKUP(B164,帮助!$A:$B,2,0)</f>
        <v>娜塔莉</v>
      </c>
      <c r="D164" s="1">
        <v>20</v>
      </c>
      <c r="E164" s="6" t="s">
        <v>62</v>
      </c>
      <c r="F164" s="7" t="s">
        <v>201</v>
      </c>
      <c r="G164" s="8">
        <f t="shared" si="4"/>
        <v>70</v>
      </c>
      <c r="H164" s="8">
        <f t="shared" si="5"/>
        <v>20</v>
      </c>
      <c r="I164" s="9"/>
    </row>
    <row r="165" customHeight="1" spans="1:9">
      <c r="A165" s="1">
        <v>11060021</v>
      </c>
      <c r="B165" s="1">
        <v>11060000</v>
      </c>
      <c r="C165" s="5" t="str">
        <f>VLOOKUP(B165,帮助!$A:$B,2,0)</f>
        <v>娜塔莉</v>
      </c>
      <c r="D165" s="1">
        <v>21</v>
      </c>
      <c r="E165" s="6" t="s">
        <v>64</v>
      </c>
      <c r="F165" s="7" t="s">
        <v>98</v>
      </c>
      <c r="G165" s="8">
        <f t="shared" si="4"/>
        <v>73</v>
      </c>
      <c r="H165" s="8">
        <f t="shared" si="5"/>
        <v>21</v>
      </c>
      <c r="I165" s="9"/>
    </row>
    <row r="166" customHeight="1" spans="1:9">
      <c r="A166" s="1">
        <v>11060022</v>
      </c>
      <c r="B166" s="1">
        <v>11060000</v>
      </c>
      <c r="C166" s="5" t="str">
        <f>VLOOKUP(B166,帮助!$A:$B,2,0)</f>
        <v>娜塔莉</v>
      </c>
      <c r="D166" s="1">
        <v>22</v>
      </c>
      <c r="E166" s="6" t="s">
        <v>66</v>
      </c>
      <c r="F166" s="7" t="s">
        <v>127</v>
      </c>
      <c r="G166" s="8">
        <f t="shared" si="4"/>
        <v>75</v>
      </c>
      <c r="H166" s="8">
        <f t="shared" si="5"/>
        <v>22</v>
      </c>
      <c r="I166" s="9"/>
    </row>
    <row r="167" customHeight="1" spans="1:9">
      <c r="A167" s="1">
        <v>11060023</v>
      </c>
      <c r="B167" s="1">
        <v>11060000</v>
      </c>
      <c r="C167" s="5" t="str">
        <f>VLOOKUP(B167,帮助!$A:$B,2,0)</f>
        <v>娜塔莉</v>
      </c>
      <c r="D167" s="1">
        <v>23</v>
      </c>
      <c r="E167" s="6" t="s">
        <v>68</v>
      </c>
      <c r="F167" s="7" t="s">
        <v>153</v>
      </c>
      <c r="G167" s="8">
        <f t="shared" si="4"/>
        <v>78</v>
      </c>
      <c r="H167" s="8">
        <f t="shared" si="5"/>
        <v>23</v>
      </c>
      <c r="I167" s="9"/>
    </row>
    <row r="168" customHeight="1" spans="1:9">
      <c r="A168" s="1">
        <v>11060024</v>
      </c>
      <c r="B168" s="1">
        <v>11060000</v>
      </c>
      <c r="C168" s="5" t="str">
        <f>VLOOKUP(B168,帮助!$A:$B,2,0)</f>
        <v>娜塔莉</v>
      </c>
      <c r="D168" s="1">
        <v>24</v>
      </c>
      <c r="E168" s="6" t="s">
        <v>70</v>
      </c>
      <c r="F168" s="7" t="s">
        <v>202</v>
      </c>
      <c r="G168" s="8">
        <f t="shared" si="4"/>
        <v>80</v>
      </c>
      <c r="H168" s="8">
        <f t="shared" si="5"/>
        <v>24</v>
      </c>
      <c r="I168" s="9"/>
    </row>
    <row r="169" customHeight="1" spans="1:9">
      <c r="A169" s="1">
        <v>11060025</v>
      </c>
      <c r="B169" s="1">
        <v>11060000</v>
      </c>
      <c r="C169" s="5" t="str">
        <f>VLOOKUP(B169,帮助!$A:$B,2,0)</f>
        <v>娜塔莉</v>
      </c>
      <c r="D169" s="1">
        <v>25</v>
      </c>
      <c r="E169" s="6" t="s">
        <v>71</v>
      </c>
      <c r="F169" s="7" t="s">
        <v>203</v>
      </c>
      <c r="G169" s="8">
        <f t="shared" si="4"/>
        <v>82</v>
      </c>
      <c r="H169" s="8">
        <f t="shared" si="5"/>
        <v>25</v>
      </c>
      <c r="I169" s="9"/>
    </row>
    <row r="170" customHeight="1" spans="1:9">
      <c r="A170" s="1">
        <v>11060026</v>
      </c>
      <c r="B170" s="1">
        <v>11060000</v>
      </c>
      <c r="C170" s="5" t="str">
        <f>VLOOKUP(B170,帮助!$A:$B,2,0)</f>
        <v>娜塔莉</v>
      </c>
      <c r="D170" s="1">
        <v>26</v>
      </c>
      <c r="E170" s="6" t="s">
        <v>73</v>
      </c>
      <c r="F170" s="7" t="s">
        <v>204</v>
      </c>
      <c r="G170" s="8">
        <f t="shared" si="4"/>
        <v>85</v>
      </c>
      <c r="H170" s="8">
        <f t="shared" si="5"/>
        <v>26</v>
      </c>
      <c r="I170" s="9"/>
    </row>
    <row r="171" customHeight="1" spans="1:9">
      <c r="A171" s="1">
        <v>11060027</v>
      </c>
      <c r="B171" s="1">
        <v>11060000</v>
      </c>
      <c r="C171" s="5" t="str">
        <f>VLOOKUP(B171,帮助!$A:$B,2,0)</f>
        <v>娜塔莉</v>
      </c>
      <c r="D171" s="1">
        <v>27</v>
      </c>
      <c r="E171" s="6" t="s">
        <v>75</v>
      </c>
      <c r="F171" s="7" t="s">
        <v>205</v>
      </c>
      <c r="G171" s="8">
        <f t="shared" si="4"/>
        <v>88</v>
      </c>
      <c r="H171" s="8">
        <f t="shared" si="5"/>
        <v>27</v>
      </c>
      <c r="I171" s="9"/>
    </row>
    <row r="172" customHeight="1" spans="1:9">
      <c r="A172" s="1">
        <v>11060028</v>
      </c>
      <c r="B172" s="1">
        <v>11060000</v>
      </c>
      <c r="C172" s="5" t="str">
        <f>VLOOKUP(B172,帮助!$A:$B,2,0)</f>
        <v>娜塔莉</v>
      </c>
      <c r="D172" s="1">
        <v>28</v>
      </c>
      <c r="E172" s="6" t="s">
        <v>77</v>
      </c>
      <c r="F172" s="7" t="s">
        <v>206</v>
      </c>
      <c r="G172" s="8">
        <f t="shared" si="4"/>
        <v>90</v>
      </c>
      <c r="H172" s="8">
        <f t="shared" si="5"/>
        <v>28</v>
      </c>
      <c r="I172" s="9"/>
    </row>
    <row r="173" customHeight="1" spans="1:9">
      <c r="A173" s="1">
        <v>11070001</v>
      </c>
      <c r="B173" s="1">
        <v>11070000</v>
      </c>
      <c r="C173" s="5" t="str">
        <f>VLOOKUP(B173,帮助!$A:$B,2,0)</f>
        <v>飞儿</v>
      </c>
      <c r="D173" s="1">
        <v>1</v>
      </c>
      <c r="E173" s="6" t="s">
        <v>24</v>
      </c>
      <c r="F173" s="7" t="s">
        <v>207</v>
      </c>
      <c r="G173" s="8">
        <f t="shared" si="4"/>
        <v>0</v>
      </c>
      <c r="H173" s="8">
        <f t="shared" si="5"/>
        <v>1</v>
      </c>
      <c r="I173" s="9"/>
    </row>
    <row r="174" customHeight="1" spans="1:9">
      <c r="A174" s="1">
        <v>11070002</v>
      </c>
      <c r="B174" s="1">
        <v>11070000</v>
      </c>
      <c r="C174" s="5" t="str">
        <f>VLOOKUP(B174,帮助!$A:$B,2,0)</f>
        <v>飞儿</v>
      </c>
      <c r="D174" s="1">
        <v>2</v>
      </c>
      <c r="E174" s="6" t="s">
        <v>26</v>
      </c>
      <c r="F174" s="7" t="s">
        <v>208</v>
      </c>
      <c r="G174" s="8">
        <f t="shared" si="4"/>
        <v>0</v>
      </c>
      <c r="H174" s="8">
        <f t="shared" si="5"/>
        <v>2</v>
      </c>
      <c r="I174" s="9"/>
    </row>
    <row r="175" customHeight="1" spans="1:9">
      <c r="A175" s="1">
        <v>11070003</v>
      </c>
      <c r="B175" s="1">
        <v>11070000</v>
      </c>
      <c r="C175" s="5" t="str">
        <f>VLOOKUP(B175,帮助!$A:$B,2,0)</f>
        <v>飞儿</v>
      </c>
      <c r="D175" s="1">
        <v>3</v>
      </c>
      <c r="E175" s="6" t="s">
        <v>28</v>
      </c>
      <c r="F175" s="7" t="s">
        <v>209</v>
      </c>
      <c r="G175" s="8">
        <f t="shared" si="4"/>
        <v>0</v>
      </c>
      <c r="H175" s="8">
        <f t="shared" si="5"/>
        <v>3</v>
      </c>
      <c r="I175" s="9"/>
    </row>
    <row r="176" customHeight="1" spans="1:9">
      <c r="A176" s="1">
        <v>11070004</v>
      </c>
      <c r="B176" s="1">
        <v>11070000</v>
      </c>
      <c r="C176" s="5" t="str">
        <f>VLOOKUP(B176,帮助!$A:$B,2,0)</f>
        <v>飞儿</v>
      </c>
      <c r="D176" s="1">
        <v>4</v>
      </c>
      <c r="E176" s="6" t="s">
        <v>30</v>
      </c>
      <c r="F176" s="7" t="s">
        <v>210</v>
      </c>
      <c r="G176" s="8">
        <f t="shared" si="4"/>
        <v>0</v>
      </c>
      <c r="H176" s="8">
        <f t="shared" si="5"/>
        <v>4</v>
      </c>
      <c r="I176" s="9"/>
    </row>
    <row r="177" customHeight="1" spans="1:9">
      <c r="A177" s="1">
        <v>11070005</v>
      </c>
      <c r="B177" s="1">
        <v>11070000</v>
      </c>
      <c r="C177" s="5" t="str">
        <f>VLOOKUP(B177,帮助!$A:$B,2,0)</f>
        <v>飞儿</v>
      </c>
      <c r="D177" s="1">
        <v>5</v>
      </c>
      <c r="E177" s="6" t="s">
        <v>32</v>
      </c>
      <c r="F177" s="7" t="s">
        <v>211</v>
      </c>
      <c r="G177" s="8">
        <f t="shared" si="4"/>
        <v>3</v>
      </c>
      <c r="H177" s="8">
        <f t="shared" si="5"/>
        <v>6</v>
      </c>
      <c r="I177" s="9"/>
    </row>
    <row r="178" customHeight="1" spans="1:9">
      <c r="A178" s="1">
        <v>11070006</v>
      </c>
      <c r="B178" s="1">
        <v>11070000</v>
      </c>
      <c r="C178" s="5" t="str">
        <f>VLOOKUP(B178,帮助!$A:$B,2,0)</f>
        <v>飞儿</v>
      </c>
      <c r="D178" s="1">
        <v>6</v>
      </c>
      <c r="E178" s="6" t="s">
        <v>34</v>
      </c>
      <c r="F178" s="7" t="s">
        <v>212</v>
      </c>
      <c r="G178" s="8">
        <f t="shared" si="4"/>
        <v>3</v>
      </c>
      <c r="H178" s="8">
        <f t="shared" si="5"/>
        <v>6</v>
      </c>
      <c r="I178" s="9"/>
    </row>
    <row r="179" customHeight="1" spans="1:9">
      <c r="A179" s="1">
        <v>11070007</v>
      </c>
      <c r="B179" s="1">
        <v>11070000</v>
      </c>
      <c r="C179" s="5" t="str">
        <f>VLOOKUP(B179,帮助!$A:$B,2,0)</f>
        <v>飞儿</v>
      </c>
      <c r="D179" s="1">
        <v>7</v>
      </c>
      <c r="E179" s="6" t="s">
        <v>36</v>
      </c>
      <c r="F179" s="7" t="s">
        <v>112</v>
      </c>
      <c r="G179" s="8">
        <f t="shared" si="4"/>
        <v>5</v>
      </c>
      <c r="H179" s="8">
        <f t="shared" si="5"/>
        <v>7</v>
      </c>
      <c r="I179" s="9"/>
    </row>
    <row r="180" customHeight="1" spans="1:9">
      <c r="A180" s="1">
        <v>11070008</v>
      </c>
      <c r="B180" s="1">
        <v>11070000</v>
      </c>
      <c r="C180" s="5" t="str">
        <f>VLOOKUP(B180,帮助!$A:$B,2,0)</f>
        <v>飞儿</v>
      </c>
      <c r="D180" s="1">
        <v>8</v>
      </c>
      <c r="E180" s="6" t="s">
        <v>38</v>
      </c>
      <c r="F180" s="7" t="s">
        <v>213</v>
      </c>
      <c r="G180" s="8">
        <f t="shared" si="4"/>
        <v>10</v>
      </c>
      <c r="H180" s="8">
        <f t="shared" si="5"/>
        <v>8</v>
      </c>
      <c r="I180" s="9"/>
    </row>
    <row r="181" customHeight="1" spans="1:9">
      <c r="A181" s="1">
        <v>11070009</v>
      </c>
      <c r="B181" s="1">
        <v>11070000</v>
      </c>
      <c r="C181" s="5" t="str">
        <f>VLOOKUP(B181,帮助!$A:$B,2,0)</f>
        <v>飞儿</v>
      </c>
      <c r="D181" s="1">
        <v>9</v>
      </c>
      <c r="E181" s="6" t="s">
        <v>40</v>
      </c>
      <c r="F181" s="7" t="s">
        <v>214</v>
      </c>
      <c r="G181" s="8">
        <f t="shared" si="4"/>
        <v>15</v>
      </c>
      <c r="H181" s="8">
        <f t="shared" si="5"/>
        <v>9</v>
      </c>
      <c r="I181" s="9"/>
    </row>
    <row r="182" customHeight="1" spans="1:9">
      <c r="A182" s="1">
        <v>11070010</v>
      </c>
      <c r="B182" s="1">
        <v>11070000</v>
      </c>
      <c r="C182" s="5" t="str">
        <f>VLOOKUP(B182,帮助!$A:$B,2,0)</f>
        <v>飞儿</v>
      </c>
      <c r="D182" s="1">
        <v>10</v>
      </c>
      <c r="E182" s="6" t="s">
        <v>42</v>
      </c>
      <c r="F182" s="7" t="s">
        <v>215</v>
      </c>
      <c r="G182" s="8">
        <f t="shared" si="4"/>
        <v>20</v>
      </c>
      <c r="H182" s="8">
        <f t="shared" si="5"/>
        <v>10</v>
      </c>
      <c r="I182" s="9"/>
    </row>
    <row r="183" customHeight="1" spans="1:9">
      <c r="A183" s="1">
        <v>11070011</v>
      </c>
      <c r="B183" s="1">
        <v>11070000</v>
      </c>
      <c r="C183" s="5" t="str">
        <f>VLOOKUP(B183,帮助!$A:$B,2,0)</f>
        <v>飞儿</v>
      </c>
      <c r="D183" s="1">
        <v>11</v>
      </c>
      <c r="E183" s="6" t="s">
        <v>44</v>
      </c>
      <c r="F183" s="7" t="s">
        <v>216</v>
      </c>
      <c r="G183" s="8">
        <f t="shared" si="4"/>
        <v>25</v>
      </c>
      <c r="H183" s="8">
        <f t="shared" si="5"/>
        <v>11</v>
      </c>
      <c r="I183" s="9"/>
    </row>
    <row r="184" customHeight="1" spans="1:9">
      <c r="A184" s="1">
        <v>11070012</v>
      </c>
      <c r="B184" s="1">
        <v>11070000</v>
      </c>
      <c r="C184" s="5" t="str">
        <f>VLOOKUP(B184,帮助!$A:$B,2,0)</f>
        <v>飞儿</v>
      </c>
      <c r="D184" s="1">
        <v>12</v>
      </c>
      <c r="E184" s="6" t="s">
        <v>46</v>
      </c>
      <c r="F184" s="7" t="s">
        <v>217</v>
      </c>
      <c r="G184" s="8">
        <f t="shared" si="4"/>
        <v>30</v>
      </c>
      <c r="H184" s="8">
        <f t="shared" si="5"/>
        <v>12</v>
      </c>
      <c r="I184" s="9"/>
    </row>
    <row r="185" customHeight="1" spans="1:9">
      <c r="A185" s="1">
        <v>11070013</v>
      </c>
      <c r="B185" s="1">
        <v>11070000</v>
      </c>
      <c r="C185" s="5" t="str">
        <f>VLOOKUP(B185,帮助!$A:$B,2,0)</f>
        <v>飞儿</v>
      </c>
      <c r="D185" s="1">
        <v>13</v>
      </c>
      <c r="E185" s="6" t="s">
        <v>48</v>
      </c>
      <c r="F185" s="7" t="s">
        <v>218</v>
      </c>
      <c r="G185" s="8">
        <f t="shared" si="4"/>
        <v>35</v>
      </c>
      <c r="H185" s="8">
        <f t="shared" si="5"/>
        <v>13</v>
      </c>
      <c r="I185" s="9"/>
    </row>
    <row r="186" customHeight="1" spans="1:9">
      <c r="A186" s="1">
        <v>11070014</v>
      </c>
      <c r="B186" s="1">
        <v>11070000</v>
      </c>
      <c r="C186" s="5" t="str">
        <f>VLOOKUP(B186,帮助!$A:$B,2,0)</f>
        <v>飞儿</v>
      </c>
      <c r="D186" s="1">
        <v>14</v>
      </c>
      <c r="E186" s="6" t="s">
        <v>50</v>
      </c>
      <c r="F186" s="7" t="s">
        <v>219</v>
      </c>
      <c r="G186" s="8">
        <f t="shared" si="4"/>
        <v>40</v>
      </c>
      <c r="H186" s="8">
        <f t="shared" si="5"/>
        <v>14</v>
      </c>
      <c r="I186" s="9"/>
    </row>
    <row r="187" customHeight="1" spans="1:9">
      <c r="A187" s="1">
        <v>11070015</v>
      </c>
      <c r="B187" s="1">
        <v>11070000</v>
      </c>
      <c r="C187" s="5" t="str">
        <f>VLOOKUP(B187,帮助!$A:$B,2,0)</f>
        <v>飞儿</v>
      </c>
      <c r="D187" s="1">
        <v>15</v>
      </c>
      <c r="E187" s="6" t="s">
        <v>52</v>
      </c>
      <c r="F187" s="7" t="s">
        <v>220</v>
      </c>
      <c r="G187" s="8">
        <f t="shared" si="4"/>
        <v>45</v>
      </c>
      <c r="H187" s="8">
        <f t="shared" si="5"/>
        <v>15</v>
      </c>
      <c r="I187" s="9"/>
    </row>
    <row r="188" customHeight="1" spans="1:9">
      <c r="A188" s="1">
        <v>11070016</v>
      </c>
      <c r="B188" s="1">
        <v>11070000</v>
      </c>
      <c r="C188" s="5" t="str">
        <f>VLOOKUP(B188,帮助!$A:$B,2,0)</f>
        <v>飞儿</v>
      </c>
      <c r="D188" s="1">
        <v>16</v>
      </c>
      <c r="E188" s="6" t="s">
        <v>54</v>
      </c>
      <c r="F188" s="7" t="s">
        <v>221</v>
      </c>
      <c r="G188" s="8">
        <f t="shared" si="4"/>
        <v>50</v>
      </c>
      <c r="H188" s="8">
        <f t="shared" si="5"/>
        <v>16</v>
      </c>
      <c r="I188" s="9"/>
    </row>
    <row r="189" customHeight="1" spans="1:9">
      <c r="A189" s="1">
        <v>11070017</v>
      </c>
      <c r="B189" s="1">
        <v>11070000</v>
      </c>
      <c r="C189" s="5" t="str">
        <f>VLOOKUP(B189,帮助!$A:$B,2,0)</f>
        <v>飞儿</v>
      </c>
      <c r="D189" s="1">
        <v>17</v>
      </c>
      <c r="E189" s="6" t="s">
        <v>56</v>
      </c>
      <c r="F189" s="7" t="s">
        <v>222</v>
      </c>
      <c r="G189" s="8">
        <f t="shared" si="4"/>
        <v>55</v>
      </c>
      <c r="H189" s="8">
        <f t="shared" si="5"/>
        <v>17</v>
      </c>
      <c r="I189" s="9"/>
    </row>
    <row r="190" customHeight="1" spans="1:9">
      <c r="A190" s="1">
        <v>11070018</v>
      </c>
      <c r="B190" s="1">
        <v>11070000</v>
      </c>
      <c r="C190" s="5" t="str">
        <f>VLOOKUP(B190,帮助!$A:$B,2,0)</f>
        <v>飞儿</v>
      </c>
      <c r="D190" s="1">
        <v>18</v>
      </c>
      <c r="E190" s="6" t="s">
        <v>58</v>
      </c>
      <c r="F190" s="7" t="s">
        <v>150</v>
      </c>
      <c r="G190" s="8">
        <f t="shared" si="4"/>
        <v>60</v>
      </c>
      <c r="H190" s="8">
        <f t="shared" si="5"/>
        <v>18</v>
      </c>
      <c r="I190" s="9"/>
    </row>
    <row r="191" customHeight="1" spans="1:9">
      <c r="A191" s="1">
        <v>11070019</v>
      </c>
      <c r="B191" s="1">
        <v>11070000</v>
      </c>
      <c r="C191" s="5" t="str">
        <f>VLOOKUP(B191,帮助!$A:$B,2,0)</f>
        <v>飞儿</v>
      </c>
      <c r="D191" s="1">
        <v>19</v>
      </c>
      <c r="E191" s="6" t="s">
        <v>60</v>
      </c>
      <c r="F191" s="7" t="s">
        <v>176</v>
      </c>
      <c r="G191" s="8">
        <f t="shared" si="4"/>
        <v>65</v>
      </c>
      <c r="H191" s="8">
        <f t="shared" si="5"/>
        <v>19</v>
      </c>
      <c r="I191" s="9"/>
    </row>
    <row r="192" customHeight="1" spans="1:9">
      <c r="A192" s="1">
        <v>11070020</v>
      </c>
      <c r="B192" s="1">
        <v>11070000</v>
      </c>
      <c r="C192" s="5" t="str">
        <f>VLOOKUP(B192,帮助!$A:$B,2,0)</f>
        <v>飞儿</v>
      </c>
      <c r="D192" s="1">
        <v>20</v>
      </c>
      <c r="E192" s="6" t="s">
        <v>62</v>
      </c>
      <c r="F192" s="7" t="s">
        <v>98</v>
      </c>
      <c r="G192" s="8">
        <f t="shared" si="4"/>
        <v>70</v>
      </c>
      <c r="H192" s="8">
        <f t="shared" si="5"/>
        <v>20</v>
      </c>
      <c r="I192" s="9"/>
    </row>
    <row r="193" customHeight="1" spans="1:9">
      <c r="A193" s="1">
        <v>11070021</v>
      </c>
      <c r="B193" s="1">
        <v>11070000</v>
      </c>
      <c r="C193" s="5" t="str">
        <f>VLOOKUP(B193,帮助!$A:$B,2,0)</f>
        <v>飞儿</v>
      </c>
      <c r="D193" s="1">
        <v>21</v>
      </c>
      <c r="E193" s="6" t="s">
        <v>64</v>
      </c>
      <c r="F193" s="7" t="s">
        <v>223</v>
      </c>
      <c r="G193" s="8">
        <f t="shared" si="4"/>
        <v>73</v>
      </c>
      <c r="H193" s="8">
        <f t="shared" si="5"/>
        <v>21</v>
      </c>
      <c r="I193" s="9"/>
    </row>
    <row r="194" customHeight="1" spans="1:9">
      <c r="A194" s="1">
        <v>11070022</v>
      </c>
      <c r="B194" s="1">
        <v>11070000</v>
      </c>
      <c r="C194" s="5" t="str">
        <f>VLOOKUP(B194,帮助!$A:$B,2,0)</f>
        <v>飞儿</v>
      </c>
      <c r="D194" s="1">
        <v>22</v>
      </c>
      <c r="E194" s="6" t="s">
        <v>66</v>
      </c>
      <c r="F194" s="7" t="s">
        <v>99</v>
      </c>
      <c r="G194" s="8">
        <f t="shared" si="4"/>
        <v>75</v>
      </c>
      <c r="H194" s="8">
        <f t="shared" si="5"/>
        <v>22</v>
      </c>
      <c r="I194" s="9"/>
    </row>
    <row r="195" customHeight="1" spans="1:9">
      <c r="A195" s="1">
        <v>11070023</v>
      </c>
      <c r="B195" s="1">
        <v>11070000</v>
      </c>
      <c r="C195" s="5" t="str">
        <f>VLOOKUP(B195,帮助!$A:$B,2,0)</f>
        <v>飞儿</v>
      </c>
      <c r="D195" s="1">
        <v>23</v>
      </c>
      <c r="E195" s="6" t="s">
        <v>68</v>
      </c>
      <c r="F195" s="7" t="s">
        <v>128</v>
      </c>
      <c r="G195" s="8">
        <f t="shared" si="4"/>
        <v>78</v>
      </c>
      <c r="H195" s="8">
        <f t="shared" si="5"/>
        <v>23</v>
      </c>
      <c r="I195" s="9"/>
    </row>
    <row r="196" customHeight="1" spans="1:9">
      <c r="A196" s="1">
        <v>11070024</v>
      </c>
      <c r="B196" s="1">
        <v>11070000</v>
      </c>
      <c r="C196" s="5" t="str">
        <f>VLOOKUP(B196,帮助!$A:$B,2,0)</f>
        <v>飞儿</v>
      </c>
      <c r="D196" s="1">
        <v>24</v>
      </c>
      <c r="E196" s="6" t="s">
        <v>70</v>
      </c>
      <c r="F196" s="7" t="s">
        <v>224</v>
      </c>
      <c r="G196" s="8">
        <f t="shared" si="4"/>
        <v>80</v>
      </c>
      <c r="H196" s="8">
        <f t="shared" si="5"/>
        <v>24</v>
      </c>
      <c r="I196" s="9"/>
    </row>
    <row r="197" customHeight="1" spans="1:9">
      <c r="A197" s="1">
        <v>11070025</v>
      </c>
      <c r="B197" s="1">
        <v>11070000</v>
      </c>
      <c r="C197" s="5" t="str">
        <f>VLOOKUP(B197,帮助!$A:$B,2,0)</f>
        <v>飞儿</v>
      </c>
      <c r="D197" s="1">
        <v>25</v>
      </c>
      <c r="E197" s="6" t="s">
        <v>71</v>
      </c>
      <c r="F197" s="7" t="s">
        <v>225</v>
      </c>
      <c r="G197" s="8">
        <f t="shared" si="4"/>
        <v>82</v>
      </c>
      <c r="H197" s="8">
        <f t="shared" si="5"/>
        <v>25</v>
      </c>
      <c r="I197" s="9"/>
    </row>
    <row r="198" customHeight="1" spans="1:9">
      <c r="A198" s="1">
        <v>11070026</v>
      </c>
      <c r="B198" s="1">
        <v>11070000</v>
      </c>
      <c r="C198" s="5" t="str">
        <f>VLOOKUP(B198,帮助!$A:$B,2,0)</f>
        <v>飞儿</v>
      </c>
      <c r="D198" s="1">
        <v>26</v>
      </c>
      <c r="E198" s="6" t="s">
        <v>73</v>
      </c>
      <c r="F198" s="7" t="s">
        <v>226</v>
      </c>
      <c r="G198" s="8">
        <f t="shared" si="4"/>
        <v>85</v>
      </c>
      <c r="H198" s="8">
        <f t="shared" si="5"/>
        <v>26</v>
      </c>
      <c r="I198" s="9"/>
    </row>
    <row r="199" customHeight="1" spans="1:9">
      <c r="A199" s="1">
        <v>11070027</v>
      </c>
      <c r="B199" s="1">
        <v>11070000</v>
      </c>
      <c r="C199" s="5" t="str">
        <f>VLOOKUP(B199,帮助!$A:$B,2,0)</f>
        <v>飞儿</v>
      </c>
      <c r="D199" s="1">
        <v>27</v>
      </c>
      <c r="E199" s="6" t="s">
        <v>75</v>
      </c>
      <c r="F199" s="7" t="s">
        <v>227</v>
      </c>
      <c r="G199" s="8">
        <f t="shared" si="4"/>
        <v>88</v>
      </c>
      <c r="H199" s="8">
        <f t="shared" si="5"/>
        <v>27</v>
      </c>
      <c r="I199" s="9"/>
    </row>
    <row r="200" customHeight="1" spans="1:9">
      <c r="A200" s="1">
        <v>11070028</v>
      </c>
      <c r="B200" s="1">
        <v>11070000</v>
      </c>
      <c r="C200" s="5" t="str">
        <f>VLOOKUP(B200,帮助!$A:$B,2,0)</f>
        <v>飞儿</v>
      </c>
      <c r="D200" s="1">
        <v>28</v>
      </c>
      <c r="E200" s="6" t="s">
        <v>77</v>
      </c>
      <c r="F200" s="7" t="s">
        <v>228</v>
      </c>
      <c r="G200" s="8">
        <f t="shared" si="4"/>
        <v>90</v>
      </c>
      <c r="H200" s="8">
        <f t="shared" si="5"/>
        <v>28</v>
      </c>
      <c r="I200" s="9"/>
    </row>
    <row r="201" customHeight="1" spans="1:9">
      <c r="A201" s="1">
        <v>11080001</v>
      </c>
      <c r="B201" s="1">
        <v>11080000</v>
      </c>
      <c r="C201" s="5" t="str">
        <f>VLOOKUP(B201,帮助!$A:$B,2,0)</f>
        <v>真希</v>
      </c>
      <c r="D201" s="1">
        <v>1</v>
      </c>
      <c r="E201" s="6" t="s">
        <v>24</v>
      </c>
      <c r="F201" s="7" t="s">
        <v>91</v>
      </c>
      <c r="G201" s="8">
        <f t="shared" si="4"/>
        <v>0</v>
      </c>
      <c r="H201" s="8">
        <f t="shared" si="5"/>
        <v>1</v>
      </c>
      <c r="I201" s="9"/>
    </row>
    <row r="202" customHeight="1" spans="1:9">
      <c r="A202" s="1">
        <v>11080002</v>
      </c>
      <c r="B202" s="1">
        <v>11080000</v>
      </c>
      <c r="C202" s="5" t="str">
        <f>VLOOKUP(B202,帮助!$A:$B,2,0)</f>
        <v>真希</v>
      </c>
      <c r="D202" s="1">
        <v>2</v>
      </c>
      <c r="E202" s="6" t="s">
        <v>26</v>
      </c>
      <c r="F202" s="7" t="s">
        <v>80</v>
      </c>
      <c r="G202" s="8">
        <f t="shared" si="4"/>
        <v>0</v>
      </c>
      <c r="H202" s="8">
        <f t="shared" si="5"/>
        <v>2</v>
      </c>
      <c r="I202" s="9"/>
    </row>
    <row r="203" customHeight="1" spans="1:9">
      <c r="A203" s="1">
        <v>11080003</v>
      </c>
      <c r="B203" s="1">
        <v>11080000</v>
      </c>
      <c r="C203" s="5" t="str">
        <f>VLOOKUP(B203,帮助!$A:$B,2,0)</f>
        <v>真希</v>
      </c>
      <c r="D203" s="1">
        <v>3</v>
      </c>
      <c r="E203" s="6" t="s">
        <v>28</v>
      </c>
      <c r="F203" s="7" t="s">
        <v>229</v>
      </c>
      <c r="G203" s="8">
        <f t="shared" si="4"/>
        <v>0</v>
      </c>
      <c r="H203" s="8">
        <f t="shared" si="5"/>
        <v>3</v>
      </c>
      <c r="I203" s="9"/>
    </row>
    <row r="204" customHeight="1" spans="1:9">
      <c r="A204" s="1">
        <v>11080004</v>
      </c>
      <c r="B204" s="1">
        <v>11080000</v>
      </c>
      <c r="C204" s="5" t="str">
        <f>VLOOKUP(B204,帮助!$A:$B,2,0)</f>
        <v>真希</v>
      </c>
      <c r="D204" s="1">
        <v>4</v>
      </c>
      <c r="E204" s="6" t="s">
        <v>30</v>
      </c>
      <c r="F204" s="7" t="s">
        <v>82</v>
      </c>
      <c r="G204" s="8">
        <f t="shared" si="4"/>
        <v>0</v>
      </c>
      <c r="H204" s="8">
        <f t="shared" si="5"/>
        <v>4</v>
      </c>
      <c r="I204" s="9"/>
    </row>
    <row r="205" customHeight="1" spans="1:9">
      <c r="A205" s="1">
        <v>11080005</v>
      </c>
      <c r="B205" s="1">
        <v>11080000</v>
      </c>
      <c r="C205" s="5" t="str">
        <f>VLOOKUP(B205,帮助!$A:$B,2,0)</f>
        <v>真希</v>
      </c>
      <c r="D205" s="1">
        <v>5</v>
      </c>
      <c r="E205" s="6" t="s">
        <v>32</v>
      </c>
      <c r="F205" s="7" t="s">
        <v>230</v>
      </c>
      <c r="G205" s="8">
        <f t="shared" si="4"/>
        <v>3</v>
      </c>
      <c r="H205" s="8">
        <f t="shared" si="5"/>
        <v>6</v>
      </c>
      <c r="I205" s="9"/>
    </row>
    <row r="206" customHeight="1" spans="1:9">
      <c r="A206" s="1">
        <v>11080006</v>
      </c>
      <c r="B206" s="1">
        <v>11080000</v>
      </c>
      <c r="C206" s="5" t="str">
        <f>VLOOKUP(B206,帮助!$A:$B,2,0)</f>
        <v>真希</v>
      </c>
      <c r="D206" s="1">
        <v>6</v>
      </c>
      <c r="E206" s="6" t="s">
        <v>34</v>
      </c>
      <c r="F206" s="7" t="s">
        <v>231</v>
      </c>
      <c r="G206" s="8">
        <f t="shared" si="4"/>
        <v>3</v>
      </c>
      <c r="H206" s="8">
        <f t="shared" si="5"/>
        <v>6</v>
      </c>
      <c r="I206" s="9"/>
    </row>
    <row r="207" customHeight="1" spans="1:9">
      <c r="A207" s="1">
        <v>11080007</v>
      </c>
      <c r="B207" s="1">
        <v>11080000</v>
      </c>
      <c r="C207" s="5" t="str">
        <f>VLOOKUP(B207,帮助!$A:$B,2,0)</f>
        <v>真希</v>
      </c>
      <c r="D207" s="1">
        <v>7</v>
      </c>
      <c r="E207" s="6" t="s">
        <v>36</v>
      </c>
      <c r="F207" s="7" t="s">
        <v>37</v>
      </c>
      <c r="G207" s="8">
        <f t="shared" si="4"/>
        <v>5</v>
      </c>
      <c r="H207" s="8">
        <f t="shared" si="5"/>
        <v>7</v>
      </c>
      <c r="I207" s="9"/>
    </row>
    <row r="208" customHeight="1" spans="1:9">
      <c r="A208" s="1">
        <v>11080008</v>
      </c>
      <c r="B208" s="1">
        <v>11080000</v>
      </c>
      <c r="C208" s="5" t="str">
        <f>VLOOKUP(B208,帮助!$A:$B,2,0)</f>
        <v>真希</v>
      </c>
      <c r="D208" s="1">
        <v>8</v>
      </c>
      <c r="E208" s="6" t="s">
        <v>38</v>
      </c>
      <c r="F208" s="7" t="s">
        <v>232</v>
      </c>
      <c r="G208" s="8">
        <f t="shared" si="4"/>
        <v>10</v>
      </c>
      <c r="H208" s="8">
        <f t="shared" si="5"/>
        <v>8</v>
      </c>
      <c r="I208" s="9"/>
    </row>
    <row r="209" customHeight="1" spans="1:9">
      <c r="A209" s="1">
        <v>11080009</v>
      </c>
      <c r="B209" s="1">
        <v>11080000</v>
      </c>
      <c r="C209" s="5" t="str">
        <f>VLOOKUP(B209,帮助!$A:$B,2,0)</f>
        <v>真希</v>
      </c>
      <c r="D209" s="1">
        <v>9</v>
      </c>
      <c r="E209" s="6" t="s">
        <v>40</v>
      </c>
      <c r="F209" s="7" t="s">
        <v>86</v>
      </c>
      <c r="G209" s="8">
        <f t="shared" si="4"/>
        <v>15</v>
      </c>
      <c r="H209" s="8">
        <f t="shared" si="5"/>
        <v>9</v>
      </c>
      <c r="I209" s="9"/>
    </row>
    <row r="210" customHeight="1" spans="1:9">
      <c r="A210" s="1">
        <v>11080010</v>
      </c>
      <c r="B210" s="1">
        <v>11080000</v>
      </c>
      <c r="C210" s="5" t="str">
        <f>VLOOKUP(B210,帮助!$A:$B,2,0)</f>
        <v>真希</v>
      </c>
      <c r="D210" s="1">
        <v>10</v>
      </c>
      <c r="E210" s="6" t="s">
        <v>42</v>
      </c>
      <c r="F210" s="7" t="s">
        <v>233</v>
      </c>
      <c r="G210" s="8">
        <f t="shared" si="4"/>
        <v>20</v>
      </c>
      <c r="H210" s="8">
        <f t="shared" si="5"/>
        <v>10</v>
      </c>
      <c r="I210" s="9"/>
    </row>
    <row r="211" customHeight="1" spans="1:9">
      <c r="A211" s="1">
        <v>11080011</v>
      </c>
      <c r="B211" s="1">
        <v>11080000</v>
      </c>
      <c r="C211" s="5" t="str">
        <f>VLOOKUP(B211,帮助!$A:$B,2,0)</f>
        <v>真希</v>
      </c>
      <c r="D211" s="1">
        <v>11</v>
      </c>
      <c r="E211" s="6" t="s">
        <v>44</v>
      </c>
      <c r="F211" s="7" t="s">
        <v>88</v>
      </c>
      <c r="G211" s="8">
        <f t="shared" si="4"/>
        <v>25</v>
      </c>
      <c r="H211" s="8">
        <f t="shared" si="5"/>
        <v>11</v>
      </c>
      <c r="I211" s="9"/>
    </row>
    <row r="212" customHeight="1" spans="1:9">
      <c r="A212" s="1">
        <v>11080012</v>
      </c>
      <c r="B212" s="1">
        <v>11080000</v>
      </c>
      <c r="C212" s="5" t="str">
        <f>VLOOKUP(B212,帮助!$A:$B,2,0)</f>
        <v>真希</v>
      </c>
      <c r="D212" s="1">
        <v>12</v>
      </c>
      <c r="E212" s="6" t="s">
        <v>46</v>
      </c>
      <c r="F212" s="7" t="s">
        <v>234</v>
      </c>
      <c r="G212" s="8">
        <f t="shared" si="4"/>
        <v>30</v>
      </c>
      <c r="H212" s="8">
        <f t="shared" si="5"/>
        <v>12</v>
      </c>
      <c r="I212" s="9"/>
    </row>
    <row r="213" customHeight="1" spans="1:9">
      <c r="A213" s="1">
        <v>11080013</v>
      </c>
      <c r="B213" s="1">
        <v>11080000</v>
      </c>
      <c r="C213" s="5" t="str">
        <f>VLOOKUP(B213,帮助!$A:$B,2,0)</f>
        <v>真希</v>
      </c>
      <c r="D213" s="1">
        <v>13</v>
      </c>
      <c r="E213" s="6" t="s">
        <v>48</v>
      </c>
      <c r="F213" s="7" t="s">
        <v>235</v>
      </c>
      <c r="G213" s="8">
        <f t="shared" si="4"/>
        <v>35</v>
      </c>
      <c r="H213" s="8">
        <f t="shared" si="5"/>
        <v>13</v>
      </c>
      <c r="I213" s="9"/>
    </row>
    <row r="214" customHeight="1" spans="1:9">
      <c r="A214" s="1">
        <v>11080014</v>
      </c>
      <c r="B214" s="1">
        <v>11080000</v>
      </c>
      <c r="C214" s="5" t="str">
        <f>VLOOKUP(B214,帮助!$A:$B,2,0)</f>
        <v>真希</v>
      </c>
      <c r="D214" s="1">
        <v>14</v>
      </c>
      <c r="E214" s="6" t="s">
        <v>50</v>
      </c>
      <c r="F214" s="7" t="s">
        <v>79</v>
      </c>
      <c r="G214" s="8">
        <f t="shared" si="4"/>
        <v>40</v>
      </c>
      <c r="H214" s="8">
        <f t="shared" si="5"/>
        <v>14</v>
      </c>
      <c r="I214" s="9"/>
    </row>
    <row r="215" customHeight="1" spans="1:9">
      <c r="A215" s="1">
        <v>11080015</v>
      </c>
      <c r="B215" s="1">
        <v>11080000</v>
      </c>
      <c r="C215" s="5" t="str">
        <f>VLOOKUP(B215,帮助!$A:$B,2,0)</f>
        <v>真希</v>
      </c>
      <c r="D215" s="1">
        <v>15</v>
      </c>
      <c r="E215" s="6" t="s">
        <v>52</v>
      </c>
      <c r="F215" s="7" t="s">
        <v>120</v>
      </c>
      <c r="G215" s="8">
        <f t="shared" si="4"/>
        <v>45</v>
      </c>
      <c r="H215" s="8">
        <f t="shared" si="5"/>
        <v>15</v>
      </c>
      <c r="I215" s="9"/>
    </row>
    <row r="216" customHeight="1" spans="1:9">
      <c r="A216" s="1">
        <v>11080016</v>
      </c>
      <c r="B216" s="1">
        <v>11080000</v>
      </c>
      <c r="C216" s="5" t="str">
        <f>VLOOKUP(B216,帮助!$A:$B,2,0)</f>
        <v>真希</v>
      </c>
      <c r="D216" s="1">
        <v>16</v>
      </c>
      <c r="E216" s="6" t="s">
        <v>54</v>
      </c>
      <c r="F216" s="7" t="s">
        <v>236</v>
      </c>
      <c r="G216" s="8">
        <f t="shared" si="4"/>
        <v>50</v>
      </c>
      <c r="H216" s="8">
        <f t="shared" si="5"/>
        <v>16</v>
      </c>
      <c r="I216" s="9"/>
    </row>
    <row r="217" customHeight="1" spans="1:9">
      <c r="A217" s="1">
        <v>11080017</v>
      </c>
      <c r="B217" s="1">
        <v>11080000</v>
      </c>
      <c r="C217" s="5" t="str">
        <f>VLOOKUP(B217,帮助!$A:$B,2,0)</f>
        <v>真希</v>
      </c>
      <c r="D217" s="1">
        <v>17</v>
      </c>
      <c r="E217" s="6" t="s">
        <v>56</v>
      </c>
      <c r="F217" s="7" t="s">
        <v>174</v>
      </c>
      <c r="G217" s="8">
        <f t="shared" si="4"/>
        <v>55</v>
      </c>
      <c r="H217" s="8">
        <f t="shared" si="5"/>
        <v>17</v>
      </c>
      <c r="I217" s="9"/>
    </row>
    <row r="218" customHeight="1" spans="1:9">
      <c r="A218" s="1">
        <v>11080018</v>
      </c>
      <c r="B218" s="1">
        <v>11080000</v>
      </c>
      <c r="C218" s="5" t="str">
        <f>VLOOKUP(B218,帮助!$A:$B,2,0)</f>
        <v>真希</v>
      </c>
      <c r="D218" s="1">
        <v>18</v>
      </c>
      <c r="E218" s="6" t="s">
        <v>58</v>
      </c>
      <c r="F218" s="7" t="s">
        <v>237</v>
      </c>
      <c r="G218" s="8">
        <f t="shared" si="4"/>
        <v>60</v>
      </c>
      <c r="H218" s="8">
        <f t="shared" si="5"/>
        <v>18</v>
      </c>
      <c r="I218" s="9"/>
    </row>
    <row r="219" customHeight="1" spans="1:9">
      <c r="A219" s="1">
        <v>11080019</v>
      </c>
      <c r="B219" s="1">
        <v>11080000</v>
      </c>
      <c r="C219" s="5" t="str">
        <f>VLOOKUP(B219,帮助!$A:$B,2,0)</f>
        <v>真希</v>
      </c>
      <c r="D219" s="1">
        <v>19</v>
      </c>
      <c r="E219" s="6" t="s">
        <v>60</v>
      </c>
      <c r="F219" s="7" t="s">
        <v>238</v>
      </c>
      <c r="G219" s="8">
        <f t="shared" si="4"/>
        <v>65</v>
      </c>
      <c r="H219" s="8">
        <f t="shared" si="5"/>
        <v>19</v>
      </c>
      <c r="I219" s="9"/>
    </row>
    <row r="220" customHeight="1" spans="1:9">
      <c r="A220" s="1">
        <v>11080020</v>
      </c>
      <c r="B220" s="1">
        <v>11080000</v>
      </c>
      <c r="C220" s="5" t="str">
        <f>VLOOKUP(B220,帮助!$A:$B,2,0)</f>
        <v>真希</v>
      </c>
      <c r="D220" s="1">
        <v>20</v>
      </c>
      <c r="E220" s="6" t="s">
        <v>62</v>
      </c>
      <c r="F220" s="7" t="s">
        <v>239</v>
      </c>
      <c r="G220" s="8">
        <f t="shared" si="4"/>
        <v>70</v>
      </c>
      <c r="H220" s="8">
        <f t="shared" si="5"/>
        <v>20</v>
      </c>
      <c r="I220" s="9"/>
    </row>
    <row r="221" customHeight="1" spans="1:9">
      <c r="A221" s="1">
        <v>11080021</v>
      </c>
      <c r="B221" s="1">
        <v>11080000</v>
      </c>
      <c r="C221" s="5" t="str">
        <f>VLOOKUP(B221,帮助!$A:$B,2,0)</f>
        <v>真希</v>
      </c>
      <c r="D221" s="1">
        <v>21</v>
      </c>
      <c r="E221" s="6" t="s">
        <v>64</v>
      </c>
      <c r="F221" s="7" t="s">
        <v>240</v>
      </c>
      <c r="G221" s="8">
        <f t="shared" si="4"/>
        <v>73</v>
      </c>
      <c r="H221" s="8">
        <f t="shared" si="5"/>
        <v>21</v>
      </c>
      <c r="I221" s="9"/>
    </row>
    <row r="222" customHeight="1" spans="1:9">
      <c r="A222" s="1">
        <v>11080022</v>
      </c>
      <c r="B222" s="1">
        <v>11080000</v>
      </c>
      <c r="C222" s="5" t="str">
        <f>VLOOKUP(B222,帮助!$A:$B,2,0)</f>
        <v>真希</v>
      </c>
      <c r="D222" s="1">
        <v>22</v>
      </c>
      <c r="E222" s="6" t="s">
        <v>66</v>
      </c>
      <c r="F222" s="7" t="s">
        <v>67</v>
      </c>
      <c r="G222" s="8">
        <f t="shared" si="4"/>
        <v>75</v>
      </c>
      <c r="H222" s="8">
        <f t="shared" si="5"/>
        <v>22</v>
      </c>
      <c r="I222" s="9"/>
    </row>
    <row r="223" customHeight="1" spans="1:9">
      <c r="A223" s="1">
        <v>11080023</v>
      </c>
      <c r="B223" s="1">
        <v>11080000</v>
      </c>
      <c r="C223" s="5" t="str">
        <f>VLOOKUP(B223,帮助!$A:$B,2,0)</f>
        <v>真希</v>
      </c>
      <c r="D223" s="1">
        <v>23</v>
      </c>
      <c r="E223" s="6" t="s">
        <v>68</v>
      </c>
      <c r="F223" s="7" t="s">
        <v>100</v>
      </c>
      <c r="G223" s="8">
        <f t="shared" si="4"/>
        <v>78</v>
      </c>
      <c r="H223" s="8">
        <f t="shared" si="5"/>
        <v>23</v>
      </c>
      <c r="I223" s="9"/>
    </row>
    <row r="224" customHeight="1" spans="1:9">
      <c r="A224" s="1">
        <v>11080024</v>
      </c>
      <c r="B224" s="1">
        <v>11080000</v>
      </c>
      <c r="C224" s="5" t="str">
        <f>VLOOKUP(B224,帮助!$A:$B,2,0)</f>
        <v>真希</v>
      </c>
      <c r="D224" s="1">
        <v>24</v>
      </c>
      <c r="E224" s="6" t="s">
        <v>70</v>
      </c>
      <c r="F224" s="7" t="s">
        <v>241</v>
      </c>
      <c r="G224" s="8">
        <f t="shared" si="4"/>
        <v>80</v>
      </c>
      <c r="H224" s="8">
        <f t="shared" si="5"/>
        <v>24</v>
      </c>
      <c r="I224" s="9"/>
    </row>
    <row r="225" customHeight="1" spans="1:9">
      <c r="A225" s="1">
        <v>11080025</v>
      </c>
      <c r="B225" s="1">
        <v>11080000</v>
      </c>
      <c r="C225" s="5" t="str">
        <f>VLOOKUP(B225,帮助!$A:$B,2,0)</f>
        <v>真希</v>
      </c>
      <c r="D225" s="1">
        <v>25</v>
      </c>
      <c r="E225" s="6" t="s">
        <v>71</v>
      </c>
      <c r="F225" s="7" t="s">
        <v>242</v>
      </c>
      <c r="G225" s="8">
        <f t="shared" si="4"/>
        <v>82</v>
      </c>
      <c r="H225" s="8">
        <f t="shared" si="5"/>
        <v>25</v>
      </c>
      <c r="I225" s="9"/>
    </row>
    <row r="226" customHeight="1" spans="1:9">
      <c r="A226" s="1">
        <v>11080026</v>
      </c>
      <c r="B226" s="1">
        <v>11080000</v>
      </c>
      <c r="C226" s="5" t="str">
        <f>VLOOKUP(B226,帮助!$A:$B,2,0)</f>
        <v>真希</v>
      </c>
      <c r="D226" s="1">
        <v>26</v>
      </c>
      <c r="E226" s="6" t="s">
        <v>73</v>
      </c>
      <c r="F226" s="7" t="s">
        <v>243</v>
      </c>
      <c r="G226" s="8">
        <f t="shared" ref="G226:G289" si="6">G198</f>
        <v>85</v>
      </c>
      <c r="H226" s="8">
        <f t="shared" ref="H226:H289" si="7">H198</f>
        <v>26</v>
      </c>
      <c r="I226" s="9"/>
    </row>
    <row r="227" customHeight="1" spans="1:9">
      <c r="A227" s="1">
        <v>11080027</v>
      </c>
      <c r="B227" s="1">
        <v>11080000</v>
      </c>
      <c r="C227" s="5" t="str">
        <f>VLOOKUP(B227,帮助!$A:$B,2,0)</f>
        <v>真希</v>
      </c>
      <c r="D227" s="1">
        <v>27</v>
      </c>
      <c r="E227" s="6" t="s">
        <v>75</v>
      </c>
      <c r="F227" s="7" t="s">
        <v>244</v>
      </c>
      <c r="G227" s="8">
        <f t="shared" si="6"/>
        <v>88</v>
      </c>
      <c r="H227" s="8">
        <f t="shared" si="7"/>
        <v>27</v>
      </c>
      <c r="I227" s="9"/>
    </row>
    <row r="228" customHeight="1" spans="1:9">
      <c r="A228" s="1">
        <v>11080028</v>
      </c>
      <c r="B228" s="1">
        <v>11080000</v>
      </c>
      <c r="C228" s="5" t="str">
        <f>VLOOKUP(B228,帮助!$A:$B,2,0)</f>
        <v>真希</v>
      </c>
      <c r="D228" s="1">
        <v>28</v>
      </c>
      <c r="E228" s="6" t="s">
        <v>77</v>
      </c>
      <c r="F228" s="7" t="s">
        <v>245</v>
      </c>
      <c r="G228" s="8">
        <f t="shared" si="6"/>
        <v>90</v>
      </c>
      <c r="H228" s="8">
        <f t="shared" si="7"/>
        <v>28</v>
      </c>
      <c r="I228" s="9"/>
    </row>
    <row r="229" customHeight="1" spans="1:9">
      <c r="A229" s="1">
        <v>11090001</v>
      </c>
      <c r="B229" s="1">
        <v>11090000</v>
      </c>
      <c r="C229" s="5" t="str">
        <f>VLOOKUP(B229,帮助!$A:$B,2,0)</f>
        <v>潘朵拉</v>
      </c>
      <c r="D229" s="1">
        <v>1</v>
      </c>
      <c r="E229" s="6" t="s">
        <v>24</v>
      </c>
      <c r="F229" s="7" t="s">
        <v>246</v>
      </c>
      <c r="G229" s="8">
        <f t="shared" si="6"/>
        <v>0</v>
      </c>
      <c r="H229" s="8">
        <f t="shared" si="7"/>
        <v>1</v>
      </c>
      <c r="I229" s="9"/>
    </row>
    <row r="230" customHeight="1" spans="1:9">
      <c r="A230" s="1">
        <v>11090002</v>
      </c>
      <c r="B230" s="1">
        <v>11090000</v>
      </c>
      <c r="C230" s="5" t="str">
        <f>VLOOKUP(B230,帮助!$A:$B,2,0)</f>
        <v>潘朵拉</v>
      </c>
      <c r="D230" s="1">
        <v>2</v>
      </c>
      <c r="E230" s="6" t="s">
        <v>26</v>
      </c>
      <c r="F230" s="7" t="s">
        <v>247</v>
      </c>
      <c r="G230" s="8">
        <f t="shared" si="6"/>
        <v>0</v>
      </c>
      <c r="H230" s="8">
        <f t="shared" si="7"/>
        <v>2</v>
      </c>
      <c r="I230" s="9"/>
    </row>
    <row r="231" customHeight="1" spans="1:9">
      <c r="A231" s="1">
        <v>11090003</v>
      </c>
      <c r="B231" s="1">
        <v>11090000</v>
      </c>
      <c r="C231" s="5" t="str">
        <f>VLOOKUP(B231,帮助!$A:$B,2,0)</f>
        <v>潘朵拉</v>
      </c>
      <c r="D231" s="1">
        <v>3</v>
      </c>
      <c r="E231" s="6" t="s">
        <v>28</v>
      </c>
      <c r="F231" s="7" t="s">
        <v>248</v>
      </c>
      <c r="G231" s="8">
        <f t="shared" si="6"/>
        <v>0</v>
      </c>
      <c r="H231" s="8">
        <f t="shared" si="7"/>
        <v>3</v>
      </c>
      <c r="I231" s="9"/>
    </row>
    <row r="232" customHeight="1" spans="1:9">
      <c r="A232" s="1">
        <v>11090004</v>
      </c>
      <c r="B232" s="1">
        <v>11090000</v>
      </c>
      <c r="C232" s="5" t="str">
        <f>VLOOKUP(B232,帮助!$A:$B,2,0)</f>
        <v>潘朵拉</v>
      </c>
      <c r="D232" s="1">
        <v>4</v>
      </c>
      <c r="E232" s="6" t="s">
        <v>30</v>
      </c>
      <c r="F232" s="7" t="s">
        <v>210</v>
      </c>
      <c r="G232" s="8">
        <f t="shared" si="6"/>
        <v>0</v>
      </c>
      <c r="H232" s="8">
        <f t="shared" si="7"/>
        <v>4</v>
      </c>
      <c r="I232" s="9"/>
    </row>
    <row r="233" customHeight="1" spans="1:9">
      <c r="A233" s="1">
        <v>11090005</v>
      </c>
      <c r="B233" s="1">
        <v>11090000</v>
      </c>
      <c r="C233" s="5" t="str">
        <f>VLOOKUP(B233,帮助!$A:$B,2,0)</f>
        <v>潘朵拉</v>
      </c>
      <c r="D233" s="1">
        <v>5</v>
      </c>
      <c r="E233" s="6" t="s">
        <v>32</v>
      </c>
      <c r="F233" s="7" t="s">
        <v>249</v>
      </c>
      <c r="G233" s="8">
        <f t="shared" si="6"/>
        <v>3</v>
      </c>
      <c r="H233" s="8">
        <f t="shared" si="7"/>
        <v>6</v>
      </c>
      <c r="I233" s="9"/>
    </row>
    <row r="234" customHeight="1" spans="1:9">
      <c r="A234" s="1">
        <v>11090006</v>
      </c>
      <c r="B234" s="1">
        <v>11090000</v>
      </c>
      <c r="C234" s="5" t="str">
        <f>VLOOKUP(B234,帮助!$A:$B,2,0)</f>
        <v>潘朵拉</v>
      </c>
      <c r="D234" s="1">
        <v>6</v>
      </c>
      <c r="E234" s="6" t="s">
        <v>34</v>
      </c>
      <c r="F234" s="7" t="s">
        <v>250</v>
      </c>
      <c r="G234" s="8">
        <f t="shared" si="6"/>
        <v>3</v>
      </c>
      <c r="H234" s="8">
        <f t="shared" si="7"/>
        <v>6</v>
      </c>
      <c r="I234" s="9"/>
    </row>
    <row r="235" customHeight="1" spans="1:9">
      <c r="A235" s="1">
        <v>11090007</v>
      </c>
      <c r="B235" s="1">
        <v>11090000</v>
      </c>
      <c r="C235" s="5" t="str">
        <f>VLOOKUP(B235,帮助!$A:$B,2,0)</f>
        <v>潘朵拉</v>
      </c>
      <c r="D235" s="1">
        <v>7</v>
      </c>
      <c r="E235" s="6" t="s">
        <v>36</v>
      </c>
      <c r="F235" s="7" t="s">
        <v>112</v>
      </c>
      <c r="G235" s="8">
        <f t="shared" si="6"/>
        <v>5</v>
      </c>
      <c r="H235" s="8">
        <f t="shared" si="7"/>
        <v>7</v>
      </c>
      <c r="I235" s="9"/>
    </row>
    <row r="236" customHeight="1" spans="1:9">
      <c r="A236" s="1">
        <v>11090008</v>
      </c>
      <c r="B236" s="1">
        <v>11090000</v>
      </c>
      <c r="C236" s="5" t="str">
        <f>VLOOKUP(B236,帮助!$A:$B,2,0)</f>
        <v>潘朵拉</v>
      </c>
      <c r="D236" s="1">
        <v>8</v>
      </c>
      <c r="E236" s="6" t="s">
        <v>38</v>
      </c>
      <c r="F236" s="7" t="s">
        <v>251</v>
      </c>
      <c r="G236" s="8">
        <f t="shared" si="6"/>
        <v>10</v>
      </c>
      <c r="H236" s="8">
        <f t="shared" si="7"/>
        <v>8</v>
      </c>
      <c r="I236" s="9"/>
    </row>
    <row r="237" customHeight="1" spans="1:9">
      <c r="A237" s="1">
        <v>11090009</v>
      </c>
      <c r="B237" s="1">
        <v>11090000</v>
      </c>
      <c r="C237" s="5" t="str">
        <f>VLOOKUP(B237,帮助!$A:$B,2,0)</f>
        <v>潘朵拉</v>
      </c>
      <c r="D237" s="1">
        <v>9</v>
      </c>
      <c r="E237" s="6" t="s">
        <v>40</v>
      </c>
      <c r="F237" s="7" t="s">
        <v>252</v>
      </c>
      <c r="G237" s="8">
        <f t="shared" si="6"/>
        <v>15</v>
      </c>
      <c r="H237" s="8">
        <f t="shared" si="7"/>
        <v>9</v>
      </c>
      <c r="I237" s="9"/>
    </row>
    <row r="238" customHeight="1" spans="1:9">
      <c r="A238" s="1">
        <v>11090010</v>
      </c>
      <c r="B238" s="1">
        <v>11090000</v>
      </c>
      <c r="C238" s="5" t="str">
        <f>VLOOKUP(B238,帮助!$A:$B,2,0)</f>
        <v>潘朵拉</v>
      </c>
      <c r="D238" s="1">
        <v>10</v>
      </c>
      <c r="E238" s="6" t="s">
        <v>42</v>
      </c>
      <c r="F238" s="7" t="s">
        <v>253</v>
      </c>
      <c r="G238" s="8">
        <f t="shared" si="6"/>
        <v>20</v>
      </c>
      <c r="H238" s="8">
        <f t="shared" si="7"/>
        <v>10</v>
      </c>
      <c r="I238" s="9"/>
    </row>
    <row r="239" customHeight="1" spans="1:9">
      <c r="A239" s="1">
        <v>11090011</v>
      </c>
      <c r="B239" s="1">
        <v>11090000</v>
      </c>
      <c r="C239" s="5" t="str">
        <f>VLOOKUP(B239,帮助!$A:$B,2,0)</f>
        <v>潘朵拉</v>
      </c>
      <c r="D239" s="1">
        <v>11</v>
      </c>
      <c r="E239" s="6" t="s">
        <v>44</v>
      </c>
      <c r="F239" s="7" t="s">
        <v>254</v>
      </c>
      <c r="G239" s="8">
        <f t="shared" si="6"/>
        <v>25</v>
      </c>
      <c r="H239" s="8">
        <f t="shared" si="7"/>
        <v>11</v>
      </c>
      <c r="I239" s="9"/>
    </row>
    <row r="240" customHeight="1" spans="1:9">
      <c r="A240" s="1">
        <v>11090012</v>
      </c>
      <c r="B240" s="1">
        <v>11090000</v>
      </c>
      <c r="C240" s="5" t="str">
        <f>VLOOKUP(B240,帮助!$A:$B,2,0)</f>
        <v>潘朵拉</v>
      </c>
      <c r="D240" s="1">
        <v>12</v>
      </c>
      <c r="E240" s="6" t="s">
        <v>46</v>
      </c>
      <c r="F240" s="7" t="s">
        <v>255</v>
      </c>
      <c r="G240" s="8">
        <f t="shared" si="6"/>
        <v>30</v>
      </c>
      <c r="H240" s="8">
        <f t="shared" si="7"/>
        <v>12</v>
      </c>
      <c r="I240" s="9"/>
    </row>
    <row r="241" customHeight="1" spans="1:9">
      <c r="A241" s="1">
        <v>11090013</v>
      </c>
      <c r="B241" s="1">
        <v>11090000</v>
      </c>
      <c r="C241" s="5" t="str">
        <f>VLOOKUP(B241,帮助!$A:$B,2,0)</f>
        <v>潘朵拉</v>
      </c>
      <c r="D241" s="1">
        <v>13</v>
      </c>
      <c r="E241" s="6" t="s">
        <v>48</v>
      </c>
      <c r="F241" s="7" t="s">
        <v>256</v>
      </c>
      <c r="G241" s="8">
        <f t="shared" si="6"/>
        <v>35</v>
      </c>
      <c r="H241" s="8">
        <f t="shared" si="7"/>
        <v>13</v>
      </c>
      <c r="I241" s="9"/>
    </row>
    <row r="242" customHeight="1" spans="1:9">
      <c r="A242" s="1">
        <v>11090014</v>
      </c>
      <c r="B242" s="1">
        <v>11090000</v>
      </c>
      <c r="C242" s="5" t="str">
        <f>VLOOKUP(B242,帮助!$A:$B,2,0)</f>
        <v>潘朵拉</v>
      </c>
      <c r="D242" s="1">
        <v>14</v>
      </c>
      <c r="E242" s="6" t="s">
        <v>50</v>
      </c>
      <c r="F242" s="7" t="s">
        <v>53</v>
      </c>
      <c r="G242" s="8">
        <f t="shared" si="6"/>
        <v>40</v>
      </c>
      <c r="H242" s="8">
        <f t="shared" si="7"/>
        <v>14</v>
      </c>
      <c r="I242" s="9"/>
    </row>
    <row r="243" customHeight="1" spans="1:9">
      <c r="A243" s="1">
        <v>11090015</v>
      </c>
      <c r="B243" s="1">
        <v>11090000</v>
      </c>
      <c r="C243" s="5" t="str">
        <f>VLOOKUP(B243,帮助!$A:$B,2,0)</f>
        <v>潘朵拉</v>
      </c>
      <c r="D243" s="1">
        <v>15</v>
      </c>
      <c r="E243" s="6" t="s">
        <v>52</v>
      </c>
      <c r="F243" s="7" t="s">
        <v>257</v>
      </c>
      <c r="G243" s="8">
        <f t="shared" si="6"/>
        <v>45</v>
      </c>
      <c r="H243" s="8">
        <f t="shared" si="7"/>
        <v>15</v>
      </c>
      <c r="I243" s="9"/>
    </row>
    <row r="244" customHeight="1" spans="1:9">
      <c r="A244" s="1">
        <v>11090016</v>
      </c>
      <c r="B244" s="1">
        <v>11090000</v>
      </c>
      <c r="C244" s="5" t="str">
        <f>VLOOKUP(B244,帮助!$A:$B,2,0)</f>
        <v>潘朵拉</v>
      </c>
      <c r="D244" s="1">
        <v>16</v>
      </c>
      <c r="E244" s="6" t="s">
        <v>54</v>
      </c>
      <c r="F244" s="7" t="s">
        <v>258</v>
      </c>
      <c r="G244" s="8">
        <f t="shared" si="6"/>
        <v>50</v>
      </c>
      <c r="H244" s="8">
        <f t="shared" si="7"/>
        <v>16</v>
      </c>
      <c r="I244" s="9"/>
    </row>
    <row r="245" customHeight="1" spans="1:9">
      <c r="A245" s="1">
        <v>11090017</v>
      </c>
      <c r="B245" s="1">
        <v>11090000</v>
      </c>
      <c r="C245" s="5" t="str">
        <f>VLOOKUP(B245,帮助!$A:$B,2,0)</f>
        <v>潘朵拉</v>
      </c>
      <c r="D245" s="1">
        <v>17</v>
      </c>
      <c r="E245" s="6" t="s">
        <v>56</v>
      </c>
      <c r="F245" s="7" t="s">
        <v>259</v>
      </c>
      <c r="G245" s="8">
        <f t="shared" si="6"/>
        <v>55</v>
      </c>
      <c r="H245" s="8">
        <f t="shared" si="7"/>
        <v>17</v>
      </c>
      <c r="I245" s="9"/>
    </row>
    <row r="246" customHeight="1" spans="1:9">
      <c r="A246" s="1">
        <v>11090018</v>
      </c>
      <c r="B246" s="1">
        <v>11090000</v>
      </c>
      <c r="C246" s="5" t="str">
        <f>VLOOKUP(B246,帮助!$A:$B,2,0)</f>
        <v>潘朵拉</v>
      </c>
      <c r="D246" s="1">
        <v>18</v>
      </c>
      <c r="E246" s="6" t="s">
        <v>58</v>
      </c>
      <c r="F246" s="7" t="s">
        <v>260</v>
      </c>
      <c r="G246" s="8">
        <f t="shared" si="6"/>
        <v>60</v>
      </c>
      <c r="H246" s="8">
        <f t="shared" si="7"/>
        <v>18</v>
      </c>
      <c r="I246" s="9"/>
    </row>
    <row r="247" customHeight="1" spans="1:9">
      <c r="A247" s="1">
        <v>11090019</v>
      </c>
      <c r="B247" s="1">
        <v>11090000</v>
      </c>
      <c r="C247" s="5" t="str">
        <f>VLOOKUP(B247,帮助!$A:$B,2,0)</f>
        <v>潘朵拉</v>
      </c>
      <c r="D247" s="1">
        <v>19</v>
      </c>
      <c r="E247" s="6" t="s">
        <v>60</v>
      </c>
      <c r="F247" s="7" t="s">
        <v>261</v>
      </c>
      <c r="G247" s="8">
        <f t="shared" si="6"/>
        <v>65</v>
      </c>
      <c r="H247" s="8">
        <f t="shared" si="7"/>
        <v>19</v>
      </c>
      <c r="I247" s="9"/>
    </row>
    <row r="248" customHeight="1" spans="1:9">
      <c r="A248" s="1">
        <v>11090020</v>
      </c>
      <c r="B248" s="1">
        <v>11090000</v>
      </c>
      <c r="C248" s="5" t="str">
        <f>VLOOKUP(B248,帮助!$A:$B,2,0)</f>
        <v>潘朵拉</v>
      </c>
      <c r="D248" s="1">
        <v>20</v>
      </c>
      <c r="E248" s="6" t="s">
        <v>62</v>
      </c>
      <c r="F248" s="7" t="s">
        <v>262</v>
      </c>
      <c r="G248" s="8">
        <f t="shared" si="6"/>
        <v>70</v>
      </c>
      <c r="H248" s="8">
        <f t="shared" si="7"/>
        <v>20</v>
      </c>
      <c r="I248" s="9"/>
    </row>
    <row r="249" customHeight="1" spans="1:9">
      <c r="A249" s="1">
        <v>11090021</v>
      </c>
      <c r="B249" s="1">
        <v>11090000</v>
      </c>
      <c r="C249" s="5" t="str">
        <f>VLOOKUP(B249,帮助!$A:$B,2,0)</f>
        <v>潘朵拉</v>
      </c>
      <c r="D249" s="1">
        <v>21</v>
      </c>
      <c r="E249" s="6" t="s">
        <v>64</v>
      </c>
      <c r="F249" s="7" t="s">
        <v>263</v>
      </c>
      <c r="G249" s="8">
        <f t="shared" si="6"/>
        <v>73</v>
      </c>
      <c r="H249" s="8">
        <f t="shared" si="7"/>
        <v>21</v>
      </c>
      <c r="I249" s="9"/>
    </row>
    <row r="250" customHeight="1" spans="1:9">
      <c r="A250" s="1">
        <v>11090022</v>
      </c>
      <c r="B250" s="1">
        <v>11090000</v>
      </c>
      <c r="C250" s="5" t="str">
        <f>VLOOKUP(B250,帮助!$A:$B,2,0)</f>
        <v>潘朵拉</v>
      </c>
      <c r="D250" s="1">
        <v>22</v>
      </c>
      <c r="E250" s="6" t="s">
        <v>66</v>
      </c>
      <c r="F250" s="7" t="s">
        <v>264</v>
      </c>
      <c r="G250" s="8">
        <f t="shared" si="6"/>
        <v>75</v>
      </c>
      <c r="H250" s="8">
        <f t="shared" si="7"/>
        <v>22</v>
      </c>
      <c r="I250" s="9"/>
    </row>
    <row r="251" customHeight="1" spans="1:9">
      <c r="A251" s="1">
        <v>11090023</v>
      </c>
      <c r="B251" s="1">
        <v>11090000</v>
      </c>
      <c r="C251" s="5" t="str">
        <f>VLOOKUP(B251,帮助!$A:$B,2,0)</f>
        <v>潘朵拉</v>
      </c>
      <c r="D251" s="1">
        <v>23</v>
      </c>
      <c r="E251" s="6" t="s">
        <v>68</v>
      </c>
      <c r="F251" s="7" t="s">
        <v>153</v>
      </c>
      <c r="G251" s="8">
        <f t="shared" si="6"/>
        <v>78</v>
      </c>
      <c r="H251" s="8">
        <f t="shared" si="7"/>
        <v>23</v>
      </c>
      <c r="I251" s="9"/>
    </row>
    <row r="252" customHeight="1" spans="1:9">
      <c r="A252" s="1">
        <v>11090024</v>
      </c>
      <c r="B252" s="1">
        <v>11090000</v>
      </c>
      <c r="C252" s="5" t="str">
        <f>VLOOKUP(B252,帮助!$A:$B,2,0)</f>
        <v>潘朵拉</v>
      </c>
      <c r="D252" s="1">
        <v>24</v>
      </c>
      <c r="E252" s="6" t="s">
        <v>70</v>
      </c>
      <c r="F252" s="7" t="s">
        <v>265</v>
      </c>
      <c r="G252" s="8">
        <f t="shared" si="6"/>
        <v>80</v>
      </c>
      <c r="H252" s="8">
        <f t="shared" si="7"/>
        <v>24</v>
      </c>
      <c r="I252" s="9"/>
    </row>
    <row r="253" customHeight="1" spans="1:9">
      <c r="A253" s="1">
        <v>11090025</v>
      </c>
      <c r="B253" s="1">
        <v>11090000</v>
      </c>
      <c r="C253" s="5" t="str">
        <f>VLOOKUP(B253,帮助!$A:$B,2,0)</f>
        <v>潘朵拉</v>
      </c>
      <c r="D253" s="1">
        <v>25</v>
      </c>
      <c r="E253" s="6" t="s">
        <v>71</v>
      </c>
      <c r="F253" s="7" t="s">
        <v>266</v>
      </c>
      <c r="G253" s="8">
        <f t="shared" si="6"/>
        <v>82</v>
      </c>
      <c r="H253" s="8">
        <f t="shared" si="7"/>
        <v>25</v>
      </c>
      <c r="I253" s="9"/>
    </row>
    <row r="254" customHeight="1" spans="1:9">
      <c r="A254" s="1">
        <v>11090026</v>
      </c>
      <c r="B254" s="1">
        <v>11090000</v>
      </c>
      <c r="C254" s="5" t="str">
        <f>VLOOKUP(B254,帮助!$A:$B,2,0)</f>
        <v>潘朵拉</v>
      </c>
      <c r="D254" s="1">
        <v>26</v>
      </c>
      <c r="E254" s="6" t="s">
        <v>73</v>
      </c>
      <c r="F254" s="7" t="s">
        <v>267</v>
      </c>
      <c r="G254" s="8">
        <f t="shared" si="6"/>
        <v>85</v>
      </c>
      <c r="H254" s="8">
        <f t="shared" si="7"/>
        <v>26</v>
      </c>
      <c r="I254" s="9"/>
    </row>
    <row r="255" customHeight="1" spans="1:9">
      <c r="A255" s="1">
        <v>11090027</v>
      </c>
      <c r="B255" s="1">
        <v>11090000</v>
      </c>
      <c r="C255" s="5" t="str">
        <f>VLOOKUP(B255,帮助!$A:$B,2,0)</f>
        <v>潘朵拉</v>
      </c>
      <c r="D255" s="1">
        <v>27</v>
      </c>
      <c r="E255" s="6" t="s">
        <v>75</v>
      </c>
      <c r="F255" s="7" t="s">
        <v>268</v>
      </c>
      <c r="G255" s="8">
        <f t="shared" si="6"/>
        <v>88</v>
      </c>
      <c r="H255" s="8">
        <f t="shared" si="7"/>
        <v>27</v>
      </c>
      <c r="I255" s="9"/>
    </row>
    <row r="256" customHeight="1" spans="1:9">
      <c r="A256" s="1">
        <v>11090028</v>
      </c>
      <c r="B256" s="1">
        <v>11090000</v>
      </c>
      <c r="C256" s="5" t="str">
        <f>VLOOKUP(B256,帮助!$A:$B,2,0)</f>
        <v>潘朵拉</v>
      </c>
      <c r="D256" s="1">
        <v>28</v>
      </c>
      <c r="E256" s="6" t="s">
        <v>77</v>
      </c>
      <c r="F256" s="7" t="s">
        <v>269</v>
      </c>
      <c r="G256" s="8">
        <f t="shared" si="6"/>
        <v>90</v>
      </c>
      <c r="H256" s="8">
        <f t="shared" si="7"/>
        <v>28</v>
      </c>
      <c r="I256" s="9"/>
    </row>
    <row r="257" customHeight="1" spans="1:9">
      <c r="A257" s="1">
        <v>11100001</v>
      </c>
      <c r="B257" s="1">
        <v>11100000</v>
      </c>
      <c r="C257" s="5" t="str">
        <f>VLOOKUP(B257,帮助!$A:$B,2,0)</f>
        <v>奈奈</v>
      </c>
      <c r="D257" s="1">
        <v>1</v>
      </c>
      <c r="E257" s="6" t="s">
        <v>24</v>
      </c>
      <c r="F257" s="7" t="s">
        <v>270</v>
      </c>
      <c r="G257" s="8">
        <f t="shared" si="6"/>
        <v>0</v>
      </c>
      <c r="H257" s="8">
        <f t="shared" si="7"/>
        <v>1</v>
      </c>
      <c r="I257" s="9"/>
    </row>
    <row r="258" customHeight="1" spans="1:9">
      <c r="A258" s="1">
        <v>11100002</v>
      </c>
      <c r="B258" s="1">
        <v>11100000</v>
      </c>
      <c r="C258" s="5" t="str">
        <f>VLOOKUP(B258,帮助!$A:$B,2,0)</f>
        <v>奈奈</v>
      </c>
      <c r="D258" s="1">
        <v>2</v>
      </c>
      <c r="E258" s="6" t="s">
        <v>26</v>
      </c>
      <c r="F258" s="7" t="s">
        <v>271</v>
      </c>
      <c r="G258" s="8">
        <f t="shared" si="6"/>
        <v>0</v>
      </c>
      <c r="H258" s="8">
        <f t="shared" si="7"/>
        <v>2</v>
      </c>
      <c r="I258" s="9"/>
    </row>
    <row r="259" customHeight="1" spans="1:9">
      <c r="A259" s="1">
        <v>11100003</v>
      </c>
      <c r="B259" s="1">
        <v>11100000</v>
      </c>
      <c r="C259" s="5" t="str">
        <f>VLOOKUP(B259,帮助!$A:$B,2,0)</f>
        <v>奈奈</v>
      </c>
      <c r="D259" s="1">
        <v>3</v>
      </c>
      <c r="E259" s="6" t="s">
        <v>28</v>
      </c>
      <c r="F259" s="7" t="s">
        <v>272</v>
      </c>
      <c r="G259" s="8">
        <f t="shared" si="6"/>
        <v>0</v>
      </c>
      <c r="H259" s="8">
        <f t="shared" si="7"/>
        <v>3</v>
      </c>
      <c r="I259" s="9"/>
    </row>
    <row r="260" customHeight="1" spans="1:9">
      <c r="A260" s="1">
        <v>11100004</v>
      </c>
      <c r="B260" s="1">
        <v>11100000</v>
      </c>
      <c r="C260" s="5" t="str">
        <f>VLOOKUP(B260,帮助!$A:$B,2,0)</f>
        <v>奈奈</v>
      </c>
      <c r="D260" s="1">
        <v>4</v>
      </c>
      <c r="E260" s="6" t="s">
        <v>30</v>
      </c>
      <c r="F260" s="7" t="s">
        <v>210</v>
      </c>
      <c r="G260" s="8">
        <f t="shared" si="6"/>
        <v>0</v>
      </c>
      <c r="H260" s="8">
        <f t="shared" si="7"/>
        <v>4</v>
      </c>
      <c r="I260" s="9"/>
    </row>
    <row r="261" customHeight="1" spans="1:9">
      <c r="A261" s="1">
        <v>11100005</v>
      </c>
      <c r="B261" s="1">
        <v>11100000</v>
      </c>
      <c r="C261" s="5" t="str">
        <f>VLOOKUP(B261,帮助!$A:$B,2,0)</f>
        <v>奈奈</v>
      </c>
      <c r="D261" s="1">
        <v>5</v>
      </c>
      <c r="E261" s="6" t="s">
        <v>32</v>
      </c>
      <c r="F261" s="7" t="s">
        <v>273</v>
      </c>
      <c r="G261" s="8">
        <f t="shared" si="6"/>
        <v>3</v>
      </c>
      <c r="H261" s="8">
        <f t="shared" si="7"/>
        <v>6</v>
      </c>
      <c r="I261" s="9"/>
    </row>
    <row r="262" customHeight="1" spans="1:9">
      <c r="A262" s="1">
        <v>11100006</v>
      </c>
      <c r="B262" s="1">
        <v>11100000</v>
      </c>
      <c r="C262" s="5" t="str">
        <f>VLOOKUP(B262,帮助!$A:$B,2,0)</f>
        <v>奈奈</v>
      </c>
      <c r="D262" s="1">
        <v>6</v>
      </c>
      <c r="E262" s="6" t="s">
        <v>34</v>
      </c>
      <c r="F262" s="7" t="s">
        <v>274</v>
      </c>
      <c r="G262" s="8">
        <f t="shared" si="6"/>
        <v>3</v>
      </c>
      <c r="H262" s="8">
        <f t="shared" si="7"/>
        <v>6</v>
      </c>
      <c r="I262" s="9"/>
    </row>
    <row r="263" customHeight="1" spans="1:9">
      <c r="A263" s="1">
        <v>11100007</v>
      </c>
      <c r="B263" s="1">
        <v>11100000</v>
      </c>
      <c r="C263" s="5" t="str">
        <f>VLOOKUP(B263,帮助!$A:$B,2,0)</f>
        <v>奈奈</v>
      </c>
      <c r="D263" s="1">
        <v>7</v>
      </c>
      <c r="E263" s="6" t="s">
        <v>36</v>
      </c>
      <c r="F263" s="7" t="s">
        <v>139</v>
      </c>
      <c r="G263" s="8">
        <f t="shared" si="6"/>
        <v>5</v>
      </c>
      <c r="H263" s="8">
        <f t="shared" si="7"/>
        <v>7</v>
      </c>
      <c r="I263" s="9"/>
    </row>
    <row r="264" customHeight="1" spans="1:9">
      <c r="A264" s="1">
        <v>11100008</v>
      </c>
      <c r="B264" s="1">
        <v>11100000</v>
      </c>
      <c r="C264" s="5" t="str">
        <f>VLOOKUP(B264,帮助!$A:$B,2,0)</f>
        <v>奈奈</v>
      </c>
      <c r="D264" s="1">
        <v>8</v>
      </c>
      <c r="E264" s="6" t="s">
        <v>38</v>
      </c>
      <c r="F264" s="7" t="s">
        <v>275</v>
      </c>
      <c r="G264" s="8">
        <f t="shared" si="6"/>
        <v>10</v>
      </c>
      <c r="H264" s="8">
        <f t="shared" si="7"/>
        <v>8</v>
      </c>
      <c r="I264" s="9"/>
    </row>
    <row r="265" customHeight="1" spans="1:9">
      <c r="A265" s="1">
        <v>11100009</v>
      </c>
      <c r="B265" s="1">
        <v>11100000</v>
      </c>
      <c r="C265" s="5" t="str">
        <f>VLOOKUP(B265,帮助!$A:$B,2,0)</f>
        <v>奈奈</v>
      </c>
      <c r="D265" s="1">
        <v>9</v>
      </c>
      <c r="E265" s="6" t="s">
        <v>40</v>
      </c>
      <c r="F265" s="7" t="s">
        <v>276</v>
      </c>
      <c r="G265" s="8">
        <f t="shared" si="6"/>
        <v>15</v>
      </c>
      <c r="H265" s="8">
        <f t="shared" si="7"/>
        <v>9</v>
      </c>
      <c r="I265" s="9"/>
    </row>
    <row r="266" customHeight="1" spans="1:9">
      <c r="A266" s="1">
        <v>11100010</v>
      </c>
      <c r="B266" s="1">
        <v>11100000</v>
      </c>
      <c r="C266" s="5" t="str">
        <f>VLOOKUP(B266,帮助!$A:$B,2,0)</f>
        <v>奈奈</v>
      </c>
      <c r="D266" s="1">
        <v>10</v>
      </c>
      <c r="E266" s="6" t="s">
        <v>42</v>
      </c>
      <c r="F266" s="7" t="s">
        <v>233</v>
      </c>
      <c r="G266" s="8">
        <f t="shared" si="6"/>
        <v>20</v>
      </c>
      <c r="H266" s="8">
        <f t="shared" si="7"/>
        <v>10</v>
      </c>
      <c r="I266" s="9"/>
    </row>
    <row r="267" customHeight="1" spans="1:9">
      <c r="A267" s="1">
        <v>11100011</v>
      </c>
      <c r="B267" s="1">
        <v>11100000</v>
      </c>
      <c r="C267" s="5" t="str">
        <f>VLOOKUP(B267,帮助!$A:$B,2,0)</f>
        <v>奈奈</v>
      </c>
      <c r="D267" s="1">
        <v>11</v>
      </c>
      <c r="E267" s="6" t="s">
        <v>44</v>
      </c>
      <c r="F267" s="7" t="s">
        <v>277</v>
      </c>
      <c r="G267" s="8">
        <f t="shared" si="6"/>
        <v>25</v>
      </c>
      <c r="H267" s="8">
        <f t="shared" si="7"/>
        <v>11</v>
      </c>
      <c r="I267" s="9"/>
    </row>
    <row r="268" customHeight="1" spans="1:9">
      <c r="A268" s="1">
        <v>11100012</v>
      </c>
      <c r="B268" s="1">
        <v>11100000</v>
      </c>
      <c r="C268" s="5" t="str">
        <f>VLOOKUP(B268,帮助!$A:$B,2,0)</f>
        <v>奈奈</v>
      </c>
      <c r="D268" s="1">
        <v>12</v>
      </c>
      <c r="E268" s="6" t="s">
        <v>46</v>
      </c>
      <c r="F268" s="7" t="s">
        <v>278</v>
      </c>
      <c r="G268" s="8">
        <f t="shared" si="6"/>
        <v>30</v>
      </c>
      <c r="H268" s="8">
        <f t="shared" si="7"/>
        <v>12</v>
      </c>
      <c r="I268" s="9"/>
    </row>
    <row r="269" customHeight="1" spans="1:9">
      <c r="A269" s="1">
        <v>11100013</v>
      </c>
      <c r="B269" s="1">
        <v>11100000</v>
      </c>
      <c r="C269" s="5" t="str">
        <f>VLOOKUP(B269,帮助!$A:$B,2,0)</f>
        <v>奈奈</v>
      </c>
      <c r="D269" s="1">
        <v>13</v>
      </c>
      <c r="E269" s="6" t="s">
        <v>48</v>
      </c>
      <c r="F269" s="7" t="s">
        <v>279</v>
      </c>
      <c r="G269" s="8">
        <f t="shared" si="6"/>
        <v>35</v>
      </c>
      <c r="H269" s="8">
        <f t="shared" si="7"/>
        <v>13</v>
      </c>
      <c r="I269" s="9"/>
    </row>
    <row r="270" customHeight="1" spans="1:9">
      <c r="A270" s="1">
        <v>11100014</v>
      </c>
      <c r="B270" s="1">
        <v>11100000</v>
      </c>
      <c r="C270" s="5" t="str">
        <f>VLOOKUP(B270,帮助!$A:$B,2,0)</f>
        <v>奈奈</v>
      </c>
      <c r="D270" s="1">
        <v>14</v>
      </c>
      <c r="E270" s="6" t="s">
        <v>50</v>
      </c>
      <c r="F270" s="7" t="s">
        <v>280</v>
      </c>
      <c r="G270" s="8">
        <f t="shared" si="6"/>
        <v>40</v>
      </c>
      <c r="H270" s="8">
        <f t="shared" si="7"/>
        <v>14</v>
      </c>
      <c r="I270" s="9"/>
    </row>
    <row r="271" customHeight="1" spans="1:9">
      <c r="A271" s="1">
        <v>11100015</v>
      </c>
      <c r="B271" s="1">
        <v>11100000</v>
      </c>
      <c r="C271" s="5" t="str">
        <f>VLOOKUP(B271,帮助!$A:$B,2,0)</f>
        <v>奈奈</v>
      </c>
      <c r="D271" s="1">
        <v>15</v>
      </c>
      <c r="E271" s="6" t="s">
        <v>52</v>
      </c>
      <c r="F271" s="7" t="s">
        <v>281</v>
      </c>
      <c r="G271" s="8">
        <f t="shared" si="6"/>
        <v>45</v>
      </c>
      <c r="H271" s="8">
        <f t="shared" si="7"/>
        <v>15</v>
      </c>
      <c r="I271" s="9"/>
    </row>
    <row r="272" customHeight="1" spans="1:9">
      <c r="A272" s="1">
        <v>11100016</v>
      </c>
      <c r="B272" s="1">
        <v>11100000</v>
      </c>
      <c r="C272" s="5" t="str">
        <f>VLOOKUP(B272,帮助!$A:$B,2,0)</f>
        <v>奈奈</v>
      </c>
      <c r="D272" s="1">
        <v>16</v>
      </c>
      <c r="E272" s="6" t="s">
        <v>54</v>
      </c>
      <c r="F272" s="7" t="s">
        <v>282</v>
      </c>
      <c r="G272" s="8">
        <f t="shared" si="6"/>
        <v>50</v>
      </c>
      <c r="H272" s="8">
        <f t="shared" si="7"/>
        <v>16</v>
      </c>
      <c r="I272" s="9"/>
    </row>
    <row r="273" customHeight="1" spans="1:9">
      <c r="A273" s="1">
        <v>11100017</v>
      </c>
      <c r="B273" s="1">
        <v>11100000</v>
      </c>
      <c r="C273" s="5" t="str">
        <f>VLOOKUP(B273,帮助!$A:$B,2,0)</f>
        <v>奈奈</v>
      </c>
      <c r="D273" s="1">
        <v>17</v>
      </c>
      <c r="E273" s="6" t="s">
        <v>56</v>
      </c>
      <c r="F273" s="7" t="s">
        <v>283</v>
      </c>
      <c r="G273" s="8">
        <f t="shared" si="6"/>
        <v>55</v>
      </c>
      <c r="H273" s="8">
        <f t="shared" si="7"/>
        <v>17</v>
      </c>
      <c r="I273" s="9"/>
    </row>
    <row r="274" customHeight="1" spans="1:9">
      <c r="A274" s="1">
        <v>11100018</v>
      </c>
      <c r="B274" s="1">
        <v>11100000</v>
      </c>
      <c r="C274" s="5" t="str">
        <f>VLOOKUP(B274,帮助!$A:$B,2,0)</f>
        <v>奈奈</v>
      </c>
      <c r="D274" s="1">
        <v>18</v>
      </c>
      <c r="E274" s="6" t="s">
        <v>58</v>
      </c>
      <c r="F274" s="7" t="s">
        <v>284</v>
      </c>
      <c r="G274" s="8">
        <f t="shared" si="6"/>
        <v>60</v>
      </c>
      <c r="H274" s="8">
        <f t="shared" si="7"/>
        <v>18</v>
      </c>
      <c r="I274" s="9"/>
    </row>
    <row r="275" customHeight="1" spans="1:9">
      <c r="A275" s="1">
        <v>11100019</v>
      </c>
      <c r="B275" s="1">
        <v>11100000</v>
      </c>
      <c r="C275" s="5" t="str">
        <f>VLOOKUP(B275,帮助!$A:$B,2,0)</f>
        <v>奈奈</v>
      </c>
      <c r="D275" s="1">
        <v>19</v>
      </c>
      <c r="E275" s="6" t="s">
        <v>60</v>
      </c>
      <c r="F275" s="7" t="s">
        <v>285</v>
      </c>
      <c r="G275" s="8">
        <f t="shared" si="6"/>
        <v>65</v>
      </c>
      <c r="H275" s="8">
        <f t="shared" si="7"/>
        <v>19</v>
      </c>
      <c r="I275" s="9"/>
    </row>
    <row r="276" customHeight="1" spans="1:9">
      <c r="A276" s="1">
        <v>11100020</v>
      </c>
      <c r="B276" s="1">
        <v>11100000</v>
      </c>
      <c r="C276" s="5" t="str">
        <f>VLOOKUP(B276,帮助!$A:$B,2,0)</f>
        <v>奈奈</v>
      </c>
      <c r="D276" s="1">
        <v>20</v>
      </c>
      <c r="E276" s="6" t="s">
        <v>62</v>
      </c>
      <c r="F276" s="7" t="s">
        <v>286</v>
      </c>
      <c r="G276" s="8">
        <f t="shared" si="6"/>
        <v>70</v>
      </c>
      <c r="H276" s="8">
        <f t="shared" si="7"/>
        <v>20</v>
      </c>
      <c r="I276" s="9"/>
    </row>
    <row r="277" customHeight="1" spans="1:9">
      <c r="A277" s="1">
        <v>11100021</v>
      </c>
      <c r="B277" s="1">
        <v>11100000</v>
      </c>
      <c r="C277" s="5" t="str">
        <f>VLOOKUP(B277,帮助!$A:$B,2,0)</f>
        <v>奈奈</v>
      </c>
      <c r="D277" s="1">
        <v>21</v>
      </c>
      <c r="E277" s="6" t="s">
        <v>64</v>
      </c>
      <c r="F277" s="7" t="s">
        <v>287</v>
      </c>
      <c r="G277" s="8">
        <f t="shared" si="6"/>
        <v>73</v>
      </c>
      <c r="H277" s="8">
        <f t="shared" si="7"/>
        <v>21</v>
      </c>
      <c r="I277" s="9"/>
    </row>
    <row r="278" customHeight="1" spans="1:9">
      <c r="A278" s="1">
        <v>11100022</v>
      </c>
      <c r="B278" s="1">
        <v>11100000</v>
      </c>
      <c r="C278" s="5" t="str">
        <f>VLOOKUP(B278,帮助!$A:$B,2,0)</f>
        <v>奈奈</v>
      </c>
      <c r="D278" s="1">
        <v>22</v>
      </c>
      <c r="E278" s="6" t="s">
        <v>66</v>
      </c>
      <c r="F278" s="7" t="s">
        <v>67</v>
      </c>
      <c r="G278" s="8">
        <f t="shared" si="6"/>
        <v>75</v>
      </c>
      <c r="H278" s="8">
        <f t="shared" si="7"/>
        <v>22</v>
      </c>
      <c r="I278" s="9"/>
    </row>
    <row r="279" customHeight="1" spans="1:9">
      <c r="A279" s="1">
        <v>11100023</v>
      </c>
      <c r="B279" s="1">
        <v>11100000</v>
      </c>
      <c r="C279" s="5" t="str">
        <f>VLOOKUP(B279,帮助!$A:$B,2,0)</f>
        <v>奈奈</v>
      </c>
      <c r="D279" s="1">
        <v>23</v>
      </c>
      <c r="E279" s="6" t="s">
        <v>68</v>
      </c>
      <c r="F279" s="7" t="s">
        <v>128</v>
      </c>
      <c r="G279" s="8">
        <f t="shared" si="6"/>
        <v>78</v>
      </c>
      <c r="H279" s="8">
        <f t="shared" si="7"/>
        <v>23</v>
      </c>
      <c r="I279" s="9"/>
    </row>
    <row r="280" customHeight="1" spans="1:9">
      <c r="A280" s="1">
        <v>11100024</v>
      </c>
      <c r="B280" s="1">
        <v>11100000</v>
      </c>
      <c r="C280" s="5" t="str">
        <f>VLOOKUP(B280,帮助!$A:$B,2,0)</f>
        <v>奈奈</v>
      </c>
      <c r="D280" s="1">
        <v>24</v>
      </c>
      <c r="E280" s="6" t="s">
        <v>70</v>
      </c>
      <c r="F280" s="7" t="s">
        <v>288</v>
      </c>
      <c r="G280" s="8">
        <f t="shared" si="6"/>
        <v>80</v>
      </c>
      <c r="H280" s="8">
        <f t="shared" si="7"/>
        <v>24</v>
      </c>
      <c r="I280" s="9"/>
    </row>
    <row r="281" customHeight="1" spans="1:9">
      <c r="A281" s="1">
        <v>11100025</v>
      </c>
      <c r="B281" s="1">
        <v>11100000</v>
      </c>
      <c r="C281" s="5" t="str">
        <f>VLOOKUP(B281,帮助!$A:$B,2,0)</f>
        <v>奈奈</v>
      </c>
      <c r="D281" s="1">
        <v>25</v>
      </c>
      <c r="E281" s="6" t="s">
        <v>71</v>
      </c>
      <c r="F281" s="7" t="s">
        <v>289</v>
      </c>
      <c r="G281" s="8">
        <f t="shared" si="6"/>
        <v>82</v>
      </c>
      <c r="H281" s="8">
        <f t="shared" si="7"/>
        <v>25</v>
      </c>
      <c r="I281" s="9"/>
    </row>
    <row r="282" customHeight="1" spans="1:9">
      <c r="A282" s="1">
        <v>11100026</v>
      </c>
      <c r="B282" s="1">
        <v>11100000</v>
      </c>
      <c r="C282" s="5" t="str">
        <f>VLOOKUP(B282,帮助!$A:$B,2,0)</f>
        <v>奈奈</v>
      </c>
      <c r="D282" s="1">
        <v>26</v>
      </c>
      <c r="E282" s="6" t="s">
        <v>73</v>
      </c>
      <c r="F282" s="7" t="s">
        <v>290</v>
      </c>
      <c r="G282" s="8">
        <f t="shared" si="6"/>
        <v>85</v>
      </c>
      <c r="H282" s="8">
        <f t="shared" si="7"/>
        <v>26</v>
      </c>
      <c r="I282" s="9"/>
    </row>
    <row r="283" customHeight="1" spans="1:9">
      <c r="A283" s="1">
        <v>11100027</v>
      </c>
      <c r="B283" s="1">
        <v>11100000</v>
      </c>
      <c r="C283" s="5" t="str">
        <f>VLOOKUP(B283,帮助!$A:$B,2,0)</f>
        <v>奈奈</v>
      </c>
      <c r="D283" s="1">
        <v>27</v>
      </c>
      <c r="E283" s="6" t="s">
        <v>75</v>
      </c>
      <c r="F283" s="7" t="s">
        <v>291</v>
      </c>
      <c r="G283" s="8">
        <f t="shared" si="6"/>
        <v>88</v>
      </c>
      <c r="H283" s="8">
        <f t="shared" si="7"/>
        <v>27</v>
      </c>
      <c r="I283" s="9"/>
    </row>
    <row r="284" customHeight="1" spans="1:9">
      <c r="A284" s="1">
        <v>11100028</v>
      </c>
      <c r="B284" s="1">
        <v>11100000</v>
      </c>
      <c r="C284" s="5" t="str">
        <f>VLOOKUP(B284,帮助!$A:$B,2,0)</f>
        <v>奈奈</v>
      </c>
      <c r="D284" s="1">
        <v>28</v>
      </c>
      <c r="E284" s="6" t="s">
        <v>77</v>
      </c>
      <c r="F284" s="7" t="s">
        <v>292</v>
      </c>
      <c r="G284" s="8">
        <f t="shared" si="6"/>
        <v>90</v>
      </c>
      <c r="H284" s="8">
        <f t="shared" si="7"/>
        <v>28</v>
      </c>
      <c r="I284" s="9"/>
    </row>
    <row r="285" customHeight="1" spans="1:9">
      <c r="A285" s="1">
        <v>11110001</v>
      </c>
      <c r="B285" s="1">
        <v>11110000</v>
      </c>
      <c r="C285" s="5" t="str">
        <f>VLOOKUP(B285,帮助!$A:$B,2,0)</f>
        <v>榊原樱</v>
      </c>
      <c r="D285" s="1">
        <v>1</v>
      </c>
      <c r="E285" s="6" t="s">
        <v>24</v>
      </c>
      <c r="F285" s="7" t="s">
        <v>195</v>
      </c>
      <c r="G285" s="8">
        <f t="shared" si="6"/>
        <v>0</v>
      </c>
      <c r="H285" s="8">
        <f t="shared" si="7"/>
        <v>1</v>
      </c>
      <c r="I285" s="9"/>
    </row>
    <row r="286" customHeight="1" spans="1:9">
      <c r="A286" s="1">
        <v>11110002</v>
      </c>
      <c r="B286" s="1">
        <v>11110000</v>
      </c>
      <c r="C286" s="5" t="str">
        <f>VLOOKUP(B286,帮助!$A:$B,2,0)</f>
        <v>榊原樱</v>
      </c>
      <c r="D286" s="1">
        <v>2</v>
      </c>
      <c r="E286" s="6" t="s">
        <v>26</v>
      </c>
      <c r="F286" s="7" t="s">
        <v>293</v>
      </c>
      <c r="G286" s="8">
        <f t="shared" si="6"/>
        <v>0</v>
      </c>
      <c r="H286" s="8">
        <f t="shared" si="7"/>
        <v>2</v>
      </c>
      <c r="I286" s="9"/>
    </row>
    <row r="287" customHeight="1" spans="1:9">
      <c r="A287" s="1">
        <v>11110003</v>
      </c>
      <c r="B287" s="1">
        <v>11110000</v>
      </c>
      <c r="C287" s="5" t="str">
        <f>VLOOKUP(B287,帮助!$A:$B,2,0)</f>
        <v>榊原樱</v>
      </c>
      <c r="D287" s="1">
        <v>3</v>
      </c>
      <c r="E287" s="6" t="s">
        <v>28</v>
      </c>
      <c r="F287" s="7" t="s">
        <v>294</v>
      </c>
      <c r="G287" s="8">
        <f t="shared" si="6"/>
        <v>0</v>
      </c>
      <c r="H287" s="8">
        <f t="shared" si="7"/>
        <v>3</v>
      </c>
      <c r="I287" s="9"/>
    </row>
    <row r="288" customHeight="1" spans="1:9">
      <c r="A288" s="1">
        <v>11110004</v>
      </c>
      <c r="B288" s="1">
        <v>11110000</v>
      </c>
      <c r="C288" s="5" t="str">
        <f>VLOOKUP(B288,帮助!$A:$B,2,0)</f>
        <v>榊原樱</v>
      </c>
      <c r="D288" s="1">
        <v>4</v>
      </c>
      <c r="E288" s="6" t="s">
        <v>30</v>
      </c>
      <c r="F288" s="7" t="s">
        <v>82</v>
      </c>
      <c r="G288" s="8">
        <f t="shared" si="6"/>
        <v>0</v>
      </c>
      <c r="H288" s="8">
        <f t="shared" si="7"/>
        <v>4</v>
      </c>
      <c r="I288" s="9"/>
    </row>
    <row r="289" customHeight="1" spans="1:9">
      <c r="A289" s="1">
        <v>11110005</v>
      </c>
      <c r="B289" s="1">
        <v>11110000</v>
      </c>
      <c r="C289" s="5" t="str">
        <f>VLOOKUP(B289,帮助!$A:$B,2,0)</f>
        <v>榊原樱</v>
      </c>
      <c r="D289" s="1">
        <v>5</v>
      </c>
      <c r="E289" s="6" t="s">
        <v>32</v>
      </c>
      <c r="F289" s="7" t="s">
        <v>295</v>
      </c>
      <c r="G289" s="8">
        <f t="shared" si="6"/>
        <v>3</v>
      </c>
      <c r="H289" s="8">
        <f t="shared" si="7"/>
        <v>6</v>
      </c>
      <c r="I289" s="9"/>
    </row>
    <row r="290" customHeight="1" spans="1:9">
      <c r="A290" s="1">
        <v>11110006</v>
      </c>
      <c r="B290" s="1">
        <v>11110000</v>
      </c>
      <c r="C290" s="5" t="str">
        <f>VLOOKUP(B290,帮助!$A:$B,2,0)</f>
        <v>榊原樱</v>
      </c>
      <c r="D290" s="1">
        <v>6</v>
      </c>
      <c r="E290" s="6" t="s">
        <v>34</v>
      </c>
      <c r="F290" s="7" t="s">
        <v>138</v>
      </c>
      <c r="G290" s="8">
        <f t="shared" ref="G290:G353" si="8">G262</f>
        <v>3</v>
      </c>
      <c r="H290" s="8">
        <f t="shared" ref="H290:H353" si="9">H262</f>
        <v>6</v>
      </c>
      <c r="I290" s="9"/>
    </row>
    <row r="291" customHeight="1" spans="1:9">
      <c r="A291" s="1">
        <v>11110007</v>
      </c>
      <c r="B291" s="1">
        <v>11110000</v>
      </c>
      <c r="C291" s="5" t="str">
        <f>VLOOKUP(B291,帮助!$A:$B,2,0)</f>
        <v>榊原樱</v>
      </c>
      <c r="D291" s="1">
        <v>7</v>
      </c>
      <c r="E291" s="6" t="s">
        <v>36</v>
      </c>
      <c r="F291" s="7" t="s">
        <v>296</v>
      </c>
      <c r="G291" s="8">
        <f t="shared" si="8"/>
        <v>5</v>
      </c>
      <c r="H291" s="8">
        <f t="shared" si="9"/>
        <v>7</v>
      </c>
      <c r="I291" s="9"/>
    </row>
    <row r="292" customHeight="1" spans="1:9">
      <c r="A292" s="1">
        <v>11110008</v>
      </c>
      <c r="B292" s="1">
        <v>11110000</v>
      </c>
      <c r="C292" s="5" t="str">
        <f>VLOOKUP(B292,帮助!$A:$B,2,0)</f>
        <v>榊原樱</v>
      </c>
      <c r="D292" s="1">
        <v>8</v>
      </c>
      <c r="E292" s="6" t="s">
        <v>38</v>
      </c>
      <c r="F292" s="7" t="s">
        <v>297</v>
      </c>
      <c r="G292" s="8">
        <f t="shared" si="8"/>
        <v>10</v>
      </c>
      <c r="H292" s="8">
        <f t="shared" si="9"/>
        <v>8</v>
      </c>
      <c r="I292" s="9"/>
    </row>
    <row r="293" customHeight="1" spans="1:9">
      <c r="A293" s="1">
        <v>11110009</v>
      </c>
      <c r="B293" s="1">
        <v>11110000</v>
      </c>
      <c r="C293" s="5" t="str">
        <f>VLOOKUP(B293,帮助!$A:$B,2,0)</f>
        <v>榊原樱</v>
      </c>
      <c r="D293" s="1">
        <v>9</v>
      </c>
      <c r="E293" s="6" t="s">
        <v>40</v>
      </c>
      <c r="F293" s="7" t="s">
        <v>298</v>
      </c>
      <c r="G293" s="8">
        <f t="shared" si="8"/>
        <v>15</v>
      </c>
      <c r="H293" s="8">
        <f t="shared" si="9"/>
        <v>9</v>
      </c>
      <c r="I293" s="9"/>
    </row>
    <row r="294" customHeight="1" spans="1:9">
      <c r="A294" s="1">
        <v>11110010</v>
      </c>
      <c r="B294" s="1">
        <v>11110000</v>
      </c>
      <c r="C294" s="5" t="str">
        <f>VLOOKUP(B294,帮助!$A:$B,2,0)</f>
        <v>榊原樱</v>
      </c>
      <c r="D294" s="1">
        <v>10</v>
      </c>
      <c r="E294" s="6" t="s">
        <v>42</v>
      </c>
      <c r="F294" s="7" t="s">
        <v>299</v>
      </c>
      <c r="G294" s="8">
        <f t="shared" si="8"/>
        <v>20</v>
      </c>
      <c r="H294" s="8">
        <f t="shared" si="9"/>
        <v>10</v>
      </c>
      <c r="I294" s="9"/>
    </row>
    <row r="295" customHeight="1" spans="1:9">
      <c r="A295" s="1">
        <v>11110011</v>
      </c>
      <c r="B295" s="1">
        <v>11110000</v>
      </c>
      <c r="C295" s="5" t="str">
        <f>VLOOKUP(B295,帮助!$A:$B,2,0)</f>
        <v>榊原樱</v>
      </c>
      <c r="D295" s="1">
        <v>11</v>
      </c>
      <c r="E295" s="6" t="s">
        <v>44</v>
      </c>
      <c r="F295" s="7" t="s">
        <v>215</v>
      </c>
      <c r="G295" s="8">
        <f t="shared" si="8"/>
        <v>25</v>
      </c>
      <c r="H295" s="8">
        <f t="shared" si="9"/>
        <v>11</v>
      </c>
      <c r="I295" s="9"/>
    </row>
    <row r="296" customHeight="1" spans="1:9">
      <c r="A296" s="1">
        <v>11110012</v>
      </c>
      <c r="B296" s="1">
        <v>11110000</v>
      </c>
      <c r="C296" s="5" t="str">
        <f>VLOOKUP(B296,帮助!$A:$B,2,0)</f>
        <v>榊原樱</v>
      </c>
      <c r="D296" s="1">
        <v>12</v>
      </c>
      <c r="E296" s="6" t="s">
        <v>46</v>
      </c>
      <c r="F296" s="7" t="s">
        <v>300</v>
      </c>
      <c r="G296" s="8">
        <f t="shared" si="8"/>
        <v>30</v>
      </c>
      <c r="H296" s="8">
        <f t="shared" si="9"/>
        <v>12</v>
      </c>
      <c r="I296" s="9"/>
    </row>
    <row r="297" customHeight="1" spans="1:9">
      <c r="A297" s="1">
        <v>11110013</v>
      </c>
      <c r="B297" s="1">
        <v>11110000</v>
      </c>
      <c r="C297" s="5" t="str">
        <f>VLOOKUP(B297,帮助!$A:$B,2,0)</f>
        <v>榊原樱</v>
      </c>
      <c r="D297" s="1">
        <v>13</v>
      </c>
      <c r="E297" s="6" t="s">
        <v>48</v>
      </c>
      <c r="F297" s="7" t="s">
        <v>53</v>
      </c>
      <c r="G297" s="8">
        <f t="shared" si="8"/>
        <v>35</v>
      </c>
      <c r="H297" s="8">
        <f t="shared" si="9"/>
        <v>13</v>
      </c>
      <c r="I297" s="9"/>
    </row>
    <row r="298" customHeight="1" spans="1:9">
      <c r="A298" s="1">
        <v>11110014</v>
      </c>
      <c r="B298" s="1">
        <v>11110000</v>
      </c>
      <c r="C298" s="5" t="str">
        <f>VLOOKUP(B298,帮助!$A:$B,2,0)</f>
        <v>榊原樱</v>
      </c>
      <c r="D298" s="1">
        <v>14</v>
      </c>
      <c r="E298" s="6" t="s">
        <v>50</v>
      </c>
      <c r="F298" s="7" t="s">
        <v>183</v>
      </c>
      <c r="G298" s="8">
        <f t="shared" si="8"/>
        <v>40</v>
      </c>
      <c r="H298" s="8">
        <f t="shared" si="9"/>
        <v>14</v>
      </c>
      <c r="I298" s="9"/>
    </row>
    <row r="299" customHeight="1" spans="1:9">
      <c r="A299" s="1">
        <v>11110015</v>
      </c>
      <c r="B299" s="1">
        <v>11110000</v>
      </c>
      <c r="C299" s="5" t="str">
        <f>VLOOKUP(B299,帮助!$A:$B,2,0)</f>
        <v>榊原樱</v>
      </c>
      <c r="D299" s="1">
        <v>15</v>
      </c>
      <c r="E299" s="6" t="s">
        <v>52</v>
      </c>
      <c r="F299" s="7" t="s">
        <v>301</v>
      </c>
      <c r="G299" s="8">
        <f t="shared" si="8"/>
        <v>45</v>
      </c>
      <c r="H299" s="8">
        <f t="shared" si="9"/>
        <v>15</v>
      </c>
      <c r="I299" s="9"/>
    </row>
    <row r="300" customHeight="1" spans="1:9">
      <c r="A300" s="1">
        <v>11110016</v>
      </c>
      <c r="B300" s="1">
        <v>11110000</v>
      </c>
      <c r="C300" s="5" t="str">
        <f>VLOOKUP(B300,帮助!$A:$B,2,0)</f>
        <v>榊原樱</v>
      </c>
      <c r="D300" s="1">
        <v>16</v>
      </c>
      <c r="E300" s="6" t="s">
        <v>54</v>
      </c>
      <c r="F300" s="7" t="s">
        <v>302</v>
      </c>
      <c r="G300" s="8">
        <f t="shared" si="8"/>
        <v>50</v>
      </c>
      <c r="H300" s="8">
        <f t="shared" si="9"/>
        <v>16</v>
      </c>
      <c r="I300" s="9"/>
    </row>
    <row r="301" customHeight="1" spans="1:9">
      <c r="A301" s="1">
        <v>11110017</v>
      </c>
      <c r="B301" s="1">
        <v>11110000</v>
      </c>
      <c r="C301" s="5" t="str">
        <f>VLOOKUP(B301,帮助!$A:$B,2,0)</f>
        <v>榊原樱</v>
      </c>
      <c r="D301" s="1">
        <v>17</v>
      </c>
      <c r="E301" s="6" t="s">
        <v>56</v>
      </c>
      <c r="F301" s="7" t="s">
        <v>303</v>
      </c>
      <c r="G301" s="8">
        <f t="shared" si="8"/>
        <v>55</v>
      </c>
      <c r="H301" s="8">
        <f t="shared" si="9"/>
        <v>17</v>
      </c>
      <c r="I301" s="9"/>
    </row>
    <row r="302" customHeight="1" spans="1:9">
      <c r="A302" s="1">
        <v>11110018</v>
      </c>
      <c r="B302" s="1">
        <v>11110000</v>
      </c>
      <c r="C302" s="5" t="str">
        <f>VLOOKUP(B302,帮助!$A:$B,2,0)</f>
        <v>榊原樱</v>
      </c>
      <c r="D302" s="1">
        <v>18</v>
      </c>
      <c r="E302" s="6" t="s">
        <v>58</v>
      </c>
      <c r="F302" s="7" t="s">
        <v>96</v>
      </c>
      <c r="G302" s="8">
        <f t="shared" si="8"/>
        <v>60</v>
      </c>
      <c r="H302" s="8">
        <f t="shared" si="9"/>
        <v>18</v>
      </c>
      <c r="I302" s="9"/>
    </row>
    <row r="303" customHeight="1" spans="1:9">
      <c r="A303" s="1">
        <v>11110019</v>
      </c>
      <c r="B303" s="1">
        <v>11110000</v>
      </c>
      <c r="C303" s="5" t="str">
        <f>VLOOKUP(B303,帮助!$A:$B,2,0)</f>
        <v>榊原樱</v>
      </c>
      <c r="D303" s="1">
        <v>19</v>
      </c>
      <c r="E303" s="6" t="s">
        <v>60</v>
      </c>
      <c r="F303" s="7" t="s">
        <v>304</v>
      </c>
      <c r="G303" s="8">
        <f t="shared" si="8"/>
        <v>65</v>
      </c>
      <c r="H303" s="8">
        <f t="shared" si="9"/>
        <v>19</v>
      </c>
      <c r="I303" s="9"/>
    </row>
    <row r="304" customHeight="1" spans="1:9">
      <c r="A304" s="1">
        <v>11110020</v>
      </c>
      <c r="B304" s="1">
        <v>11110000</v>
      </c>
      <c r="C304" s="5" t="str">
        <f>VLOOKUP(B304,帮助!$A:$B,2,0)</f>
        <v>榊原樱</v>
      </c>
      <c r="D304" s="1">
        <v>20</v>
      </c>
      <c r="E304" s="6" t="s">
        <v>62</v>
      </c>
      <c r="F304" s="7" t="s">
        <v>305</v>
      </c>
      <c r="G304" s="8">
        <f t="shared" si="8"/>
        <v>70</v>
      </c>
      <c r="H304" s="8">
        <f t="shared" si="9"/>
        <v>20</v>
      </c>
      <c r="I304" s="9"/>
    </row>
    <row r="305" customHeight="1" spans="1:9">
      <c r="A305" s="1">
        <v>11110021</v>
      </c>
      <c r="B305" s="1">
        <v>11110000</v>
      </c>
      <c r="C305" s="5" t="str">
        <f>VLOOKUP(B305,帮助!$A:$B,2,0)</f>
        <v>榊原樱</v>
      </c>
      <c r="D305" s="1">
        <v>21</v>
      </c>
      <c r="E305" s="6" t="s">
        <v>64</v>
      </c>
      <c r="F305" s="7" t="s">
        <v>306</v>
      </c>
      <c r="G305" s="8">
        <f t="shared" si="8"/>
        <v>73</v>
      </c>
      <c r="H305" s="8">
        <f t="shared" si="9"/>
        <v>21</v>
      </c>
      <c r="I305" s="9"/>
    </row>
    <row r="306" customHeight="1" spans="1:9">
      <c r="A306" s="1">
        <v>11110022</v>
      </c>
      <c r="B306" s="1">
        <v>11110000</v>
      </c>
      <c r="C306" s="5" t="str">
        <f>VLOOKUP(B306,帮助!$A:$B,2,0)</f>
        <v>榊原樱</v>
      </c>
      <c r="D306" s="1">
        <v>22</v>
      </c>
      <c r="E306" s="6" t="s">
        <v>66</v>
      </c>
      <c r="F306" s="7" t="s">
        <v>178</v>
      </c>
      <c r="G306" s="8">
        <f t="shared" si="8"/>
        <v>75</v>
      </c>
      <c r="H306" s="8">
        <f t="shared" si="9"/>
        <v>22</v>
      </c>
      <c r="I306" s="9"/>
    </row>
    <row r="307" customHeight="1" spans="1:9">
      <c r="A307" s="1">
        <v>11110023</v>
      </c>
      <c r="B307" s="1">
        <v>11110000</v>
      </c>
      <c r="C307" s="5" t="str">
        <f>VLOOKUP(B307,帮助!$A:$B,2,0)</f>
        <v>榊原樱</v>
      </c>
      <c r="D307" s="1">
        <v>23</v>
      </c>
      <c r="E307" s="6" t="s">
        <v>68</v>
      </c>
      <c r="F307" s="7" t="s">
        <v>264</v>
      </c>
      <c r="G307" s="8">
        <f t="shared" si="8"/>
        <v>78</v>
      </c>
      <c r="H307" s="8">
        <f t="shared" si="9"/>
        <v>23</v>
      </c>
      <c r="I307" s="9"/>
    </row>
    <row r="308" customHeight="1" spans="1:9">
      <c r="A308" s="1">
        <v>11110024</v>
      </c>
      <c r="B308" s="1">
        <v>11110000</v>
      </c>
      <c r="C308" s="5" t="str">
        <f>VLOOKUP(B308,帮助!$A:$B,2,0)</f>
        <v>榊原樱</v>
      </c>
      <c r="D308" s="1">
        <v>24</v>
      </c>
      <c r="E308" s="6" t="s">
        <v>70</v>
      </c>
      <c r="F308" s="7" t="s">
        <v>307</v>
      </c>
      <c r="G308" s="8">
        <f t="shared" si="8"/>
        <v>80</v>
      </c>
      <c r="H308" s="8">
        <f t="shared" si="9"/>
        <v>24</v>
      </c>
      <c r="I308" s="9"/>
    </row>
    <row r="309" customHeight="1" spans="1:9">
      <c r="A309" s="1">
        <v>11110025</v>
      </c>
      <c r="B309" s="1">
        <v>11110000</v>
      </c>
      <c r="C309" s="5" t="str">
        <f>VLOOKUP(B309,帮助!$A:$B,2,0)</f>
        <v>榊原樱</v>
      </c>
      <c r="D309" s="1">
        <v>25</v>
      </c>
      <c r="E309" s="6" t="s">
        <v>71</v>
      </c>
      <c r="F309" s="7" t="s">
        <v>308</v>
      </c>
      <c r="G309" s="8">
        <f t="shared" si="8"/>
        <v>82</v>
      </c>
      <c r="H309" s="8">
        <f t="shared" si="9"/>
        <v>25</v>
      </c>
      <c r="I309" s="9"/>
    </row>
    <row r="310" customHeight="1" spans="1:9">
      <c r="A310" s="1">
        <v>11110026</v>
      </c>
      <c r="B310" s="1">
        <v>11110000</v>
      </c>
      <c r="C310" s="5" t="str">
        <f>VLOOKUP(B310,帮助!$A:$B,2,0)</f>
        <v>榊原樱</v>
      </c>
      <c r="D310" s="1">
        <v>26</v>
      </c>
      <c r="E310" s="6" t="s">
        <v>73</v>
      </c>
      <c r="F310" s="7" t="s">
        <v>309</v>
      </c>
      <c r="G310" s="8">
        <f t="shared" si="8"/>
        <v>85</v>
      </c>
      <c r="H310" s="8">
        <f t="shared" si="9"/>
        <v>26</v>
      </c>
      <c r="I310" s="9"/>
    </row>
    <row r="311" customHeight="1" spans="1:9">
      <c r="A311" s="1">
        <v>11110027</v>
      </c>
      <c r="B311" s="1">
        <v>11110000</v>
      </c>
      <c r="C311" s="5" t="str">
        <f>VLOOKUP(B311,帮助!$A:$B,2,0)</f>
        <v>榊原樱</v>
      </c>
      <c r="D311" s="1">
        <v>27</v>
      </c>
      <c r="E311" s="6" t="s">
        <v>75</v>
      </c>
      <c r="F311" s="7" t="s">
        <v>310</v>
      </c>
      <c r="G311" s="8">
        <f t="shared" si="8"/>
        <v>88</v>
      </c>
      <c r="H311" s="8">
        <f t="shared" si="9"/>
        <v>27</v>
      </c>
      <c r="I311" s="9"/>
    </row>
    <row r="312" customHeight="1" spans="1:9">
      <c r="A312" s="1">
        <v>11110028</v>
      </c>
      <c r="B312" s="1">
        <v>11110000</v>
      </c>
      <c r="C312" s="5" t="str">
        <f>VLOOKUP(B312,帮助!$A:$B,2,0)</f>
        <v>榊原樱</v>
      </c>
      <c r="D312" s="1">
        <v>28</v>
      </c>
      <c r="E312" s="6" t="s">
        <v>77</v>
      </c>
      <c r="F312" s="7" t="s">
        <v>311</v>
      </c>
      <c r="G312" s="8">
        <f t="shared" si="8"/>
        <v>90</v>
      </c>
      <c r="H312" s="8">
        <f t="shared" si="9"/>
        <v>28</v>
      </c>
      <c r="I312" s="9"/>
    </row>
    <row r="313" customHeight="1" spans="1:9">
      <c r="A313" s="1">
        <v>11120001</v>
      </c>
      <c r="B313" s="1">
        <v>11120000</v>
      </c>
      <c r="C313" s="5" t="str">
        <f>VLOOKUP(B313,帮助!$A:$B,2,0)</f>
        <v>柒柒</v>
      </c>
      <c r="D313" s="1">
        <v>1</v>
      </c>
      <c r="E313" s="6" t="s">
        <v>24</v>
      </c>
      <c r="F313" s="7" t="s">
        <v>312</v>
      </c>
      <c r="G313" s="8">
        <f t="shared" si="8"/>
        <v>0</v>
      </c>
      <c r="H313" s="8">
        <f t="shared" si="9"/>
        <v>1</v>
      </c>
      <c r="I313" s="9"/>
    </row>
    <row r="314" customHeight="1" spans="1:9">
      <c r="A314" s="1">
        <v>11120002</v>
      </c>
      <c r="B314" s="1">
        <v>11120000</v>
      </c>
      <c r="C314" s="5" t="str">
        <f>VLOOKUP(B314,帮助!$A:$B,2,0)</f>
        <v>柒柒</v>
      </c>
      <c r="D314" s="1">
        <v>2</v>
      </c>
      <c r="E314" s="6" t="s">
        <v>26</v>
      </c>
      <c r="F314" s="7" t="s">
        <v>80</v>
      </c>
      <c r="G314" s="8">
        <f t="shared" si="8"/>
        <v>0</v>
      </c>
      <c r="H314" s="8">
        <f t="shared" si="9"/>
        <v>2</v>
      </c>
      <c r="I314" s="9"/>
    </row>
    <row r="315" customHeight="1" spans="1:9">
      <c r="A315" s="1">
        <v>11120003</v>
      </c>
      <c r="B315" s="1">
        <v>11120000</v>
      </c>
      <c r="C315" s="5" t="str">
        <f>VLOOKUP(B315,帮助!$A:$B,2,0)</f>
        <v>柒柒</v>
      </c>
      <c r="D315" s="1">
        <v>3</v>
      </c>
      <c r="E315" s="6" t="s">
        <v>28</v>
      </c>
      <c r="F315" s="7" t="s">
        <v>313</v>
      </c>
      <c r="G315" s="8">
        <f t="shared" si="8"/>
        <v>0</v>
      </c>
      <c r="H315" s="8">
        <f t="shared" si="9"/>
        <v>3</v>
      </c>
      <c r="I315" s="9"/>
    </row>
    <row r="316" customHeight="1" spans="1:9">
      <c r="A316" s="1">
        <v>11120004</v>
      </c>
      <c r="B316" s="1">
        <v>11120000</v>
      </c>
      <c r="C316" s="5" t="str">
        <f>VLOOKUP(B316,帮助!$A:$B,2,0)</f>
        <v>柒柒</v>
      </c>
      <c r="D316" s="1">
        <v>4</v>
      </c>
      <c r="E316" s="6" t="s">
        <v>30</v>
      </c>
      <c r="F316" s="7" t="s">
        <v>186</v>
      </c>
      <c r="G316" s="8">
        <f t="shared" si="8"/>
        <v>0</v>
      </c>
      <c r="H316" s="8">
        <f t="shared" si="9"/>
        <v>4</v>
      </c>
      <c r="I316" s="9"/>
    </row>
    <row r="317" customHeight="1" spans="1:9">
      <c r="A317" s="1">
        <v>11120005</v>
      </c>
      <c r="B317" s="1">
        <v>11120000</v>
      </c>
      <c r="C317" s="5" t="str">
        <f>VLOOKUP(B317,帮助!$A:$B,2,0)</f>
        <v>柒柒</v>
      </c>
      <c r="D317" s="1">
        <v>5</v>
      </c>
      <c r="E317" s="6" t="s">
        <v>32</v>
      </c>
      <c r="F317" s="7" t="s">
        <v>314</v>
      </c>
      <c r="G317" s="8">
        <f t="shared" si="8"/>
        <v>3</v>
      </c>
      <c r="H317" s="8">
        <f t="shared" si="9"/>
        <v>6</v>
      </c>
      <c r="I317" s="9"/>
    </row>
    <row r="318" customHeight="1" spans="1:9">
      <c r="A318" s="1">
        <v>11120006</v>
      </c>
      <c r="B318" s="1">
        <v>11120000</v>
      </c>
      <c r="C318" s="5" t="str">
        <f>VLOOKUP(B318,帮助!$A:$B,2,0)</f>
        <v>柒柒</v>
      </c>
      <c r="D318" s="1">
        <v>6</v>
      </c>
      <c r="E318" s="6" t="s">
        <v>34</v>
      </c>
      <c r="F318" s="7" t="s">
        <v>250</v>
      </c>
      <c r="G318" s="8">
        <f t="shared" si="8"/>
        <v>3</v>
      </c>
      <c r="H318" s="8">
        <f t="shared" si="9"/>
        <v>6</v>
      </c>
      <c r="I318" s="9"/>
    </row>
    <row r="319" customHeight="1" spans="1:9">
      <c r="A319" s="1">
        <v>11120007</v>
      </c>
      <c r="B319" s="1">
        <v>11120000</v>
      </c>
      <c r="C319" s="5" t="str">
        <f>VLOOKUP(B319,帮助!$A:$B,2,0)</f>
        <v>柒柒</v>
      </c>
      <c r="D319" s="1">
        <v>7</v>
      </c>
      <c r="E319" s="6" t="s">
        <v>36</v>
      </c>
      <c r="F319" s="7" t="s">
        <v>139</v>
      </c>
      <c r="G319" s="8">
        <f t="shared" si="8"/>
        <v>5</v>
      </c>
      <c r="H319" s="8">
        <f t="shared" si="9"/>
        <v>7</v>
      </c>
      <c r="I319" s="9"/>
    </row>
    <row r="320" customHeight="1" spans="1:9">
      <c r="A320" s="1">
        <v>11120008</v>
      </c>
      <c r="B320" s="1">
        <v>11120000</v>
      </c>
      <c r="C320" s="5" t="str">
        <f>VLOOKUP(B320,帮助!$A:$B,2,0)</f>
        <v>柒柒</v>
      </c>
      <c r="D320" s="1">
        <v>8</v>
      </c>
      <c r="E320" s="6" t="s">
        <v>38</v>
      </c>
      <c r="F320" s="7" t="s">
        <v>315</v>
      </c>
      <c r="G320" s="8">
        <f t="shared" si="8"/>
        <v>10</v>
      </c>
      <c r="H320" s="8">
        <f t="shared" si="9"/>
        <v>8</v>
      </c>
      <c r="I320" s="9"/>
    </row>
    <row r="321" customHeight="1" spans="1:9">
      <c r="A321" s="1">
        <v>11120009</v>
      </c>
      <c r="B321" s="1">
        <v>11120000</v>
      </c>
      <c r="C321" s="5" t="str">
        <f>VLOOKUP(B321,帮助!$A:$B,2,0)</f>
        <v>柒柒</v>
      </c>
      <c r="D321" s="1">
        <v>9</v>
      </c>
      <c r="E321" s="6" t="s">
        <v>40</v>
      </c>
      <c r="F321" s="7" t="s">
        <v>316</v>
      </c>
      <c r="G321" s="8">
        <f t="shared" si="8"/>
        <v>15</v>
      </c>
      <c r="H321" s="8">
        <f t="shared" si="9"/>
        <v>9</v>
      </c>
      <c r="I321" s="9"/>
    </row>
    <row r="322" customHeight="1" spans="1:9">
      <c r="A322" s="1">
        <v>11120010</v>
      </c>
      <c r="B322" s="1">
        <v>11120000</v>
      </c>
      <c r="C322" s="5" t="str">
        <f>VLOOKUP(B322,帮助!$A:$B,2,0)</f>
        <v>柒柒</v>
      </c>
      <c r="D322" s="1">
        <v>10</v>
      </c>
      <c r="E322" s="6" t="s">
        <v>42</v>
      </c>
      <c r="F322" s="7" t="s">
        <v>317</v>
      </c>
      <c r="G322" s="8">
        <f t="shared" si="8"/>
        <v>20</v>
      </c>
      <c r="H322" s="8">
        <f t="shared" si="9"/>
        <v>10</v>
      </c>
      <c r="I322" s="9"/>
    </row>
    <row r="323" customHeight="1" spans="1:9">
      <c r="A323" s="1">
        <v>11120011</v>
      </c>
      <c r="B323" s="1">
        <v>11120000</v>
      </c>
      <c r="C323" s="5" t="str">
        <f>VLOOKUP(B323,帮助!$A:$B,2,0)</f>
        <v>柒柒</v>
      </c>
      <c r="D323" s="1">
        <v>11</v>
      </c>
      <c r="E323" s="6" t="s">
        <v>44</v>
      </c>
      <c r="F323" s="7" t="s">
        <v>318</v>
      </c>
      <c r="G323" s="8">
        <f t="shared" si="8"/>
        <v>25</v>
      </c>
      <c r="H323" s="8">
        <f t="shared" si="9"/>
        <v>11</v>
      </c>
      <c r="I323" s="9"/>
    </row>
    <row r="324" customHeight="1" spans="1:9">
      <c r="A324" s="1">
        <v>11120012</v>
      </c>
      <c r="B324" s="1">
        <v>11120000</v>
      </c>
      <c r="C324" s="5" t="str">
        <f>VLOOKUP(B324,帮助!$A:$B,2,0)</f>
        <v>柒柒</v>
      </c>
      <c r="D324" s="1">
        <v>12</v>
      </c>
      <c r="E324" s="6" t="s">
        <v>46</v>
      </c>
      <c r="F324" s="7" t="s">
        <v>319</v>
      </c>
      <c r="G324" s="8">
        <f t="shared" si="8"/>
        <v>30</v>
      </c>
      <c r="H324" s="8">
        <f t="shared" si="9"/>
        <v>12</v>
      </c>
      <c r="I324" s="9"/>
    </row>
    <row r="325" customHeight="1" spans="1:9">
      <c r="A325" s="1">
        <v>11120013</v>
      </c>
      <c r="B325" s="1">
        <v>11120000</v>
      </c>
      <c r="C325" s="5" t="str">
        <f>VLOOKUP(B325,帮助!$A:$B,2,0)</f>
        <v>柒柒</v>
      </c>
      <c r="D325" s="1">
        <v>13</v>
      </c>
      <c r="E325" s="6" t="s">
        <v>48</v>
      </c>
      <c r="F325" s="7" t="s">
        <v>320</v>
      </c>
      <c r="G325" s="8">
        <f t="shared" si="8"/>
        <v>35</v>
      </c>
      <c r="H325" s="8">
        <f t="shared" si="9"/>
        <v>13</v>
      </c>
      <c r="I325" s="9"/>
    </row>
    <row r="326" customHeight="1" spans="1:9">
      <c r="A326" s="1">
        <v>11120014</v>
      </c>
      <c r="B326" s="1">
        <v>11120000</v>
      </c>
      <c r="C326" s="5" t="str">
        <f>VLOOKUP(B326,帮助!$A:$B,2,0)</f>
        <v>柒柒</v>
      </c>
      <c r="D326" s="1">
        <v>14</v>
      </c>
      <c r="E326" s="6" t="s">
        <v>50</v>
      </c>
      <c r="F326" s="7" t="s">
        <v>321</v>
      </c>
      <c r="G326" s="8">
        <f t="shared" si="8"/>
        <v>40</v>
      </c>
      <c r="H326" s="8">
        <f t="shared" si="9"/>
        <v>14</v>
      </c>
      <c r="I326" s="9"/>
    </row>
    <row r="327" customHeight="1" spans="1:9">
      <c r="A327" s="1">
        <v>11120015</v>
      </c>
      <c r="B327" s="1">
        <v>11120000</v>
      </c>
      <c r="C327" s="5" t="str">
        <f>VLOOKUP(B327,帮助!$A:$B,2,0)</f>
        <v>柒柒</v>
      </c>
      <c r="D327" s="1">
        <v>15</v>
      </c>
      <c r="E327" s="6" t="s">
        <v>52</v>
      </c>
      <c r="F327" s="7" t="s">
        <v>322</v>
      </c>
      <c r="G327" s="8">
        <f t="shared" si="8"/>
        <v>45</v>
      </c>
      <c r="H327" s="8">
        <f t="shared" si="9"/>
        <v>15</v>
      </c>
      <c r="I327" s="9"/>
    </row>
    <row r="328" customHeight="1" spans="1:9">
      <c r="A328" s="1">
        <v>11120016</v>
      </c>
      <c r="B328" s="1">
        <v>11120000</v>
      </c>
      <c r="C328" s="5" t="str">
        <f>VLOOKUP(B328,帮助!$A:$B,2,0)</f>
        <v>柒柒</v>
      </c>
      <c r="D328" s="1">
        <v>16</v>
      </c>
      <c r="E328" s="6" t="s">
        <v>54</v>
      </c>
      <c r="F328" s="7" t="s">
        <v>323</v>
      </c>
      <c r="G328" s="8">
        <f t="shared" si="8"/>
        <v>50</v>
      </c>
      <c r="H328" s="8">
        <f t="shared" si="9"/>
        <v>16</v>
      </c>
      <c r="I328" s="9"/>
    </row>
    <row r="329" customHeight="1" spans="1:9">
      <c r="A329" s="1">
        <v>11120017</v>
      </c>
      <c r="B329" s="1">
        <v>11120000</v>
      </c>
      <c r="C329" s="5" t="str">
        <f>VLOOKUP(B329,帮助!$A:$B,2,0)</f>
        <v>柒柒</v>
      </c>
      <c r="D329" s="1">
        <v>17</v>
      </c>
      <c r="E329" s="6" t="s">
        <v>56</v>
      </c>
      <c r="F329" s="7" t="s">
        <v>324</v>
      </c>
      <c r="G329" s="8">
        <f t="shared" si="8"/>
        <v>55</v>
      </c>
      <c r="H329" s="8">
        <f t="shared" si="9"/>
        <v>17</v>
      </c>
      <c r="I329" s="9"/>
    </row>
    <row r="330" customHeight="1" spans="1:9">
      <c r="A330" s="1">
        <v>11120018</v>
      </c>
      <c r="B330" s="1">
        <v>11120000</v>
      </c>
      <c r="C330" s="5" t="str">
        <f>VLOOKUP(B330,帮助!$A:$B,2,0)</f>
        <v>柒柒</v>
      </c>
      <c r="D330" s="1">
        <v>18</v>
      </c>
      <c r="E330" s="6" t="s">
        <v>58</v>
      </c>
      <c r="F330" s="7" t="s">
        <v>325</v>
      </c>
      <c r="G330" s="8">
        <f t="shared" si="8"/>
        <v>60</v>
      </c>
      <c r="H330" s="8">
        <f t="shared" si="9"/>
        <v>18</v>
      </c>
      <c r="I330" s="9"/>
    </row>
    <row r="331" customHeight="1" spans="1:9">
      <c r="A331" s="1">
        <v>11120019</v>
      </c>
      <c r="B331" s="1">
        <v>11120000</v>
      </c>
      <c r="C331" s="5" t="str">
        <f>VLOOKUP(B331,帮助!$A:$B,2,0)</f>
        <v>柒柒</v>
      </c>
      <c r="D331" s="1">
        <v>19</v>
      </c>
      <c r="E331" s="6" t="s">
        <v>60</v>
      </c>
      <c r="F331" s="7" t="s">
        <v>326</v>
      </c>
      <c r="G331" s="8">
        <f t="shared" si="8"/>
        <v>65</v>
      </c>
      <c r="H331" s="8">
        <f t="shared" si="9"/>
        <v>19</v>
      </c>
      <c r="I331" s="9"/>
    </row>
    <row r="332" customHeight="1" spans="1:9">
      <c r="A332" s="1">
        <v>11120020</v>
      </c>
      <c r="B332" s="1">
        <v>11120000</v>
      </c>
      <c r="C332" s="5" t="str">
        <f>VLOOKUP(B332,帮助!$A:$B,2,0)</f>
        <v>柒柒</v>
      </c>
      <c r="D332" s="1">
        <v>20</v>
      </c>
      <c r="E332" s="6" t="s">
        <v>62</v>
      </c>
      <c r="F332" s="7" t="s">
        <v>327</v>
      </c>
      <c r="G332" s="8">
        <f t="shared" si="8"/>
        <v>70</v>
      </c>
      <c r="H332" s="8">
        <f t="shared" si="9"/>
        <v>20</v>
      </c>
      <c r="I332" s="9"/>
    </row>
    <row r="333" customHeight="1" spans="1:9">
      <c r="A333" s="1">
        <v>11120021</v>
      </c>
      <c r="B333" s="1">
        <v>11120000</v>
      </c>
      <c r="C333" s="5" t="str">
        <f>VLOOKUP(B333,帮助!$A:$B,2,0)</f>
        <v>柒柒</v>
      </c>
      <c r="D333" s="1">
        <v>21</v>
      </c>
      <c r="E333" s="6" t="s">
        <v>64</v>
      </c>
      <c r="F333" s="7" t="s">
        <v>328</v>
      </c>
      <c r="G333" s="8">
        <f t="shared" si="8"/>
        <v>73</v>
      </c>
      <c r="H333" s="8">
        <f t="shared" si="9"/>
        <v>21</v>
      </c>
      <c r="I333" s="9"/>
    </row>
    <row r="334" customHeight="1" spans="1:9">
      <c r="A334" s="1">
        <v>11120022</v>
      </c>
      <c r="B334" s="1">
        <v>11120000</v>
      </c>
      <c r="C334" s="5" t="str">
        <f>VLOOKUP(B334,帮助!$A:$B,2,0)</f>
        <v>柒柒</v>
      </c>
      <c r="D334" s="1">
        <v>22</v>
      </c>
      <c r="E334" s="6" t="s">
        <v>66</v>
      </c>
      <c r="F334" s="7" t="s">
        <v>153</v>
      </c>
      <c r="G334" s="8">
        <f t="shared" si="8"/>
        <v>75</v>
      </c>
      <c r="H334" s="8">
        <f t="shared" si="9"/>
        <v>22</v>
      </c>
      <c r="I334" s="9"/>
    </row>
    <row r="335" customHeight="1" spans="1:9">
      <c r="A335" s="1">
        <v>11120023</v>
      </c>
      <c r="B335" s="1">
        <v>11120000</v>
      </c>
      <c r="C335" s="5" t="str">
        <f>VLOOKUP(B335,帮助!$A:$B,2,0)</f>
        <v>柒柒</v>
      </c>
      <c r="D335" s="1">
        <v>23</v>
      </c>
      <c r="E335" s="6" t="s">
        <v>68</v>
      </c>
      <c r="F335" s="7" t="s">
        <v>69</v>
      </c>
      <c r="G335" s="8">
        <f t="shared" si="8"/>
        <v>78</v>
      </c>
      <c r="H335" s="8">
        <f t="shared" si="9"/>
        <v>23</v>
      </c>
      <c r="I335" s="9"/>
    </row>
    <row r="336" customHeight="1" spans="1:9">
      <c r="A336" s="1">
        <v>11120024</v>
      </c>
      <c r="B336" s="1">
        <v>11120000</v>
      </c>
      <c r="C336" s="5" t="str">
        <f>VLOOKUP(B336,帮助!$A:$B,2,0)</f>
        <v>柒柒</v>
      </c>
      <c r="D336" s="1">
        <v>24</v>
      </c>
      <c r="E336" s="6" t="s">
        <v>70</v>
      </c>
      <c r="F336" s="7" t="s">
        <v>59</v>
      </c>
      <c r="G336" s="8">
        <f t="shared" si="8"/>
        <v>80</v>
      </c>
      <c r="H336" s="8">
        <f t="shared" si="9"/>
        <v>24</v>
      </c>
      <c r="I336" s="9"/>
    </row>
    <row r="337" customHeight="1" spans="1:9">
      <c r="A337" s="1">
        <v>11120025</v>
      </c>
      <c r="B337" s="1">
        <v>11120000</v>
      </c>
      <c r="C337" s="5" t="str">
        <f>VLOOKUP(B337,帮助!$A:$B,2,0)</f>
        <v>柒柒</v>
      </c>
      <c r="D337" s="1">
        <v>25</v>
      </c>
      <c r="E337" s="6" t="s">
        <v>71</v>
      </c>
      <c r="F337" s="7" t="s">
        <v>329</v>
      </c>
      <c r="G337" s="8">
        <f t="shared" si="8"/>
        <v>82</v>
      </c>
      <c r="H337" s="8">
        <f t="shared" si="9"/>
        <v>25</v>
      </c>
      <c r="I337" s="9"/>
    </row>
    <row r="338" customHeight="1" spans="1:9">
      <c r="A338" s="1">
        <v>11120026</v>
      </c>
      <c r="B338" s="1">
        <v>11120000</v>
      </c>
      <c r="C338" s="5" t="str">
        <f>VLOOKUP(B338,帮助!$A:$B,2,0)</f>
        <v>柒柒</v>
      </c>
      <c r="D338" s="1">
        <v>26</v>
      </c>
      <c r="E338" s="6" t="s">
        <v>73</v>
      </c>
      <c r="F338" s="7" t="s">
        <v>330</v>
      </c>
      <c r="G338" s="8">
        <f t="shared" si="8"/>
        <v>85</v>
      </c>
      <c r="H338" s="8">
        <f t="shared" si="9"/>
        <v>26</v>
      </c>
      <c r="I338" s="9"/>
    </row>
    <row r="339" customHeight="1" spans="1:9">
      <c r="A339" s="1">
        <v>11120027</v>
      </c>
      <c r="B339" s="1">
        <v>11120000</v>
      </c>
      <c r="C339" s="5" t="str">
        <f>VLOOKUP(B339,帮助!$A:$B,2,0)</f>
        <v>柒柒</v>
      </c>
      <c r="D339" s="1">
        <v>27</v>
      </c>
      <c r="E339" s="6" t="s">
        <v>75</v>
      </c>
      <c r="F339" s="7" t="s">
        <v>331</v>
      </c>
      <c r="G339" s="8">
        <f t="shared" si="8"/>
        <v>88</v>
      </c>
      <c r="H339" s="8">
        <f t="shared" si="9"/>
        <v>27</v>
      </c>
      <c r="I339" s="9"/>
    </row>
    <row r="340" customHeight="1" spans="1:9">
      <c r="A340" s="1">
        <v>11120028</v>
      </c>
      <c r="B340" s="1">
        <v>11120000</v>
      </c>
      <c r="C340" s="5" t="str">
        <f>VLOOKUP(B340,帮助!$A:$B,2,0)</f>
        <v>柒柒</v>
      </c>
      <c r="D340" s="1">
        <v>28</v>
      </c>
      <c r="E340" s="6" t="s">
        <v>77</v>
      </c>
      <c r="F340" s="7" t="s">
        <v>332</v>
      </c>
      <c r="G340" s="8">
        <f t="shared" si="8"/>
        <v>90</v>
      </c>
      <c r="H340" s="8">
        <f t="shared" si="9"/>
        <v>28</v>
      </c>
      <c r="I340" s="9"/>
    </row>
    <row r="341" customHeight="1" spans="1:9">
      <c r="A341" s="1">
        <v>11130001</v>
      </c>
      <c r="B341" s="1">
        <v>11130000</v>
      </c>
      <c r="C341" s="5" t="str">
        <f>VLOOKUP(B341,帮助!$A:$B,2,0)</f>
        <v>玲奈</v>
      </c>
      <c r="D341" s="1">
        <v>1</v>
      </c>
      <c r="E341" s="6" t="s">
        <v>24</v>
      </c>
      <c r="F341" s="7" t="s">
        <v>333</v>
      </c>
      <c r="G341" s="8">
        <f t="shared" si="8"/>
        <v>0</v>
      </c>
      <c r="H341" s="8">
        <f t="shared" si="9"/>
        <v>1</v>
      </c>
      <c r="I341" s="9"/>
    </row>
    <row r="342" customHeight="1" spans="1:9">
      <c r="A342" s="1">
        <v>11130002</v>
      </c>
      <c r="B342" s="1">
        <v>11130000</v>
      </c>
      <c r="C342" s="5" t="str">
        <f>VLOOKUP(B342,帮助!$A:$B,2,0)</f>
        <v>玲奈</v>
      </c>
      <c r="D342" s="1">
        <v>2</v>
      </c>
      <c r="E342" s="6" t="s">
        <v>26</v>
      </c>
      <c r="F342" s="7" t="s">
        <v>334</v>
      </c>
      <c r="G342" s="8">
        <f t="shared" si="8"/>
        <v>0</v>
      </c>
      <c r="H342" s="8">
        <f t="shared" si="9"/>
        <v>2</v>
      </c>
      <c r="I342" s="9"/>
    </row>
    <row r="343" customHeight="1" spans="1:9">
      <c r="A343" s="1">
        <v>11130003</v>
      </c>
      <c r="B343" s="1">
        <v>11130000</v>
      </c>
      <c r="C343" s="5" t="str">
        <f>VLOOKUP(B343,帮助!$A:$B,2,0)</f>
        <v>玲奈</v>
      </c>
      <c r="D343" s="1">
        <v>3</v>
      </c>
      <c r="E343" s="6" t="s">
        <v>28</v>
      </c>
      <c r="F343" s="7" t="s">
        <v>335</v>
      </c>
      <c r="G343" s="8">
        <f t="shared" si="8"/>
        <v>0</v>
      </c>
      <c r="H343" s="8">
        <f t="shared" si="9"/>
        <v>3</v>
      </c>
      <c r="I343" s="9"/>
    </row>
    <row r="344" customHeight="1" spans="1:9">
      <c r="A344" s="1">
        <v>11130004</v>
      </c>
      <c r="B344" s="1">
        <v>11130000</v>
      </c>
      <c r="C344" s="5" t="str">
        <f>VLOOKUP(B344,帮助!$A:$B,2,0)</f>
        <v>玲奈</v>
      </c>
      <c r="D344" s="1">
        <v>4</v>
      </c>
      <c r="E344" s="6" t="s">
        <v>30</v>
      </c>
      <c r="F344" s="7" t="s">
        <v>162</v>
      </c>
      <c r="G344" s="8">
        <f t="shared" si="8"/>
        <v>0</v>
      </c>
      <c r="H344" s="8">
        <f t="shared" si="9"/>
        <v>4</v>
      </c>
      <c r="I344" s="9"/>
    </row>
    <row r="345" customHeight="1" spans="1:9">
      <c r="A345" s="1">
        <v>11130005</v>
      </c>
      <c r="B345" s="1">
        <v>11130000</v>
      </c>
      <c r="C345" s="5" t="str">
        <f>VLOOKUP(B345,帮助!$A:$B,2,0)</f>
        <v>玲奈</v>
      </c>
      <c r="D345" s="1">
        <v>5</v>
      </c>
      <c r="E345" s="6" t="s">
        <v>32</v>
      </c>
      <c r="F345" s="7" t="s">
        <v>336</v>
      </c>
      <c r="G345" s="8">
        <f t="shared" si="8"/>
        <v>3</v>
      </c>
      <c r="H345" s="8">
        <f t="shared" si="9"/>
        <v>6</v>
      </c>
      <c r="I345" s="9"/>
    </row>
    <row r="346" customHeight="1" spans="1:9">
      <c r="A346" s="1">
        <v>11130006</v>
      </c>
      <c r="B346" s="1">
        <v>11130000</v>
      </c>
      <c r="C346" s="5" t="str">
        <f>VLOOKUP(B346,帮助!$A:$B,2,0)</f>
        <v>玲奈</v>
      </c>
      <c r="D346" s="1">
        <v>6</v>
      </c>
      <c r="E346" s="6" t="s">
        <v>34</v>
      </c>
      <c r="F346" s="7" t="s">
        <v>212</v>
      </c>
      <c r="G346" s="8">
        <f t="shared" si="8"/>
        <v>3</v>
      </c>
      <c r="H346" s="8">
        <f t="shared" si="9"/>
        <v>6</v>
      </c>
      <c r="I346" s="9"/>
    </row>
    <row r="347" customHeight="1" spans="1:9">
      <c r="A347" s="1">
        <v>11130007</v>
      </c>
      <c r="B347" s="1">
        <v>11130000</v>
      </c>
      <c r="C347" s="5" t="str">
        <f>VLOOKUP(B347,帮助!$A:$B,2,0)</f>
        <v>玲奈</v>
      </c>
      <c r="D347" s="1">
        <v>7</v>
      </c>
      <c r="E347" s="6" t="s">
        <v>36</v>
      </c>
      <c r="F347" s="7" t="s">
        <v>139</v>
      </c>
      <c r="G347" s="8">
        <f t="shared" si="8"/>
        <v>5</v>
      </c>
      <c r="H347" s="8">
        <f t="shared" si="9"/>
        <v>7</v>
      </c>
      <c r="I347" s="9"/>
    </row>
    <row r="348" customHeight="1" spans="1:9">
      <c r="A348" s="1">
        <v>11130008</v>
      </c>
      <c r="B348" s="1">
        <v>11130000</v>
      </c>
      <c r="C348" s="5" t="str">
        <f>VLOOKUP(B348,帮助!$A:$B,2,0)</f>
        <v>玲奈</v>
      </c>
      <c r="D348" s="1">
        <v>8</v>
      </c>
      <c r="E348" s="6" t="s">
        <v>38</v>
      </c>
      <c r="F348" s="7" t="s">
        <v>337</v>
      </c>
      <c r="G348" s="8">
        <f t="shared" si="8"/>
        <v>10</v>
      </c>
      <c r="H348" s="8">
        <f t="shared" si="9"/>
        <v>8</v>
      </c>
      <c r="I348" s="9"/>
    </row>
    <row r="349" customHeight="1" spans="1:9">
      <c r="A349" s="1">
        <v>11130009</v>
      </c>
      <c r="B349" s="1">
        <v>11130000</v>
      </c>
      <c r="C349" s="5" t="str">
        <f>VLOOKUP(B349,帮助!$A:$B,2,0)</f>
        <v>玲奈</v>
      </c>
      <c r="D349" s="1">
        <v>9</v>
      </c>
      <c r="E349" s="6" t="s">
        <v>40</v>
      </c>
      <c r="F349" s="7" t="s">
        <v>338</v>
      </c>
      <c r="G349" s="8">
        <f t="shared" si="8"/>
        <v>15</v>
      </c>
      <c r="H349" s="8">
        <f t="shared" si="9"/>
        <v>9</v>
      </c>
      <c r="I349" s="9"/>
    </row>
    <row r="350" customHeight="1" spans="1:9">
      <c r="A350" s="1">
        <v>11130010</v>
      </c>
      <c r="B350" s="1">
        <v>11130000</v>
      </c>
      <c r="C350" s="5" t="str">
        <f>VLOOKUP(B350,帮助!$A:$B,2,0)</f>
        <v>玲奈</v>
      </c>
      <c r="D350" s="1">
        <v>10</v>
      </c>
      <c r="E350" s="6" t="s">
        <v>42</v>
      </c>
      <c r="F350" s="7" t="s">
        <v>339</v>
      </c>
      <c r="G350" s="8">
        <f t="shared" si="8"/>
        <v>20</v>
      </c>
      <c r="H350" s="8">
        <f t="shared" si="9"/>
        <v>10</v>
      </c>
      <c r="I350" s="9"/>
    </row>
    <row r="351" customHeight="1" spans="1:9">
      <c r="A351" s="1">
        <v>11130011</v>
      </c>
      <c r="B351" s="1">
        <v>11130000</v>
      </c>
      <c r="C351" s="5" t="str">
        <f>VLOOKUP(B351,帮助!$A:$B,2,0)</f>
        <v>玲奈</v>
      </c>
      <c r="D351" s="1">
        <v>11</v>
      </c>
      <c r="E351" s="6" t="s">
        <v>44</v>
      </c>
      <c r="F351" s="7" t="s">
        <v>340</v>
      </c>
      <c r="G351" s="8">
        <f t="shared" si="8"/>
        <v>25</v>
      </c>
      <c r="H351" s="8">
        <f t="shared" si="9"/>
        <v>11</v>
      </c>
      <c r="I351" s="9"/>
    </row>
    <row r="352" customHeight="1" spans="1:9">
      <c r="A352" s="1">
        <v>11130012</v>
      </c>
      <c r="B352" s="1">
        <v>11130000</v>
      </c>
      <c r="C352" s="5" t="str">
        <f>VLOOKUP(B352,帮助!$A:$B,2,0)</f>
        <v>玲奈</v>
      </c>
      <c r="D352" s="1">
        <v>12</v>
      </c>
      <c r="E352" s="6" t="s">
        <v>46</v>
      </c>
      <c r="F352" s="7" t="s">
        <v>341</v>
      </c>
      <c r="G352" s="8">
        <f t="shared" si="8"/>
        <v>30</v>
      </c>
      <c r="H352" s="8">
        <f t="shared" si="9"/>
        <v>12</v>
      </c>
      <c r="I352" s="9"/>
    </row>
    <row r="353" customHeight="1" spans="1:9">
      <c r="A353" s="1">
        <v>11130013</v>
      </c>
      <c r="B353" s="1">
        <v>11130000</v>
      </c>
      <c r="C353" s="5" t="str">
        <f>VLOOKUP(B353,帮助!$A:$B,2,0)</f>
        <v>玲奈</v>
      </c>
      <c r="D353" s="1">
        <v>13</v>
      </c>
      <c r="E353" s="6" t="s">
        <v>48</v>
      </c>
      <c r="F353" s="7" t="s">
        <v>342</v>
      </c>
      <c r="G353" s="8">
        <f t="shared" si="8"/>
        <v>35</v>
      </c>
      <c r="H353" s="8">
        <f t="shared" si="9"/>
        <v>13</v>
      </c>
      <c r="I353" s="9"/>
    </row>
    <row r="354" customHeight="1" spans="1:9">
      <c r="A354" s="1">
        <v>11130014</v>
      </c>
      <c r="B354" s="1">
        <v>11130000</v>
      </c>
      <c r="C354" s="5" t="str">
        <f>VLOOKUP(B354,帮助!$A:$B,2,0)</f>
        <v>玲奈</v>
      </c>
      <c r="D354" s="1">
        <v>14</v>
      </c>
      <c r="E354" s="6" t="s">
        <v>50</v>
      </c>
      <c r="F354" s="7" t="s">
        <v>270</v>
      </c>
      <c r="G354" s="8">
        <f t="shared" ref="G354:G417" si="10">G326</f>
        <v>40</v>
      </c>
      <c r="H354" s="8">
        <f t="shared" ref="H354:H417" si="11">H326</f>
        <v>14</v>
      </c>
      <c r="I354" s="9"/>
    </row>
    <row r="355" customHeight="1" spans="1:9">
      <c r="A355" s="1">
        <v>11130015</v>
      </c>
      <c r="B355" s="1">
        <v>11130000</v>
      </c>
      <c r="C355" s="5" t="str">
        <f>VLOOKUP(B355,帮助!$A:$B,2,0)</f>
        <v>玲奈</v>
      </c>
      <c r="D355" s="1">
        <v>15</v>
      </c>
      <c r="E355" s="6" t="s">
        <v>52</v>
      </c>
      <c r="F355" s="7" t="s">
        <v>343</v>
      </c>
      <c r="G355" s="8">
        <f t="shared" si="10"/>
        <v>45</v>
      </c>
      <c r="H355" s="8">
        <f t="shared" si="11"/>
        <v>15</v>
      </c>
      <c r="I355" s="9"/>
    </row>
    <row r="356" customHeight="1" spans="1:9">
      <c r="A356" s="1">
        <v>11130016</v>
      </c>
      <c r="B356" s="1">
        <v>11130000</v>
      </c>
      <c r="C356" s="5" t="str">
        <f>VLOOKUP(B356,帮助!$A:$B,2,0)</f>
        <v>玲奈</v>
      </c>
      <c r="D356" s="1">
        <v>16</v>
      </c>
      <c r="E356" s="6" t="s">
        <v>54</v>
      </c>
      <c r="F356" s="7" t="s">
        <v>344</v>
      </c>
      <c r="G356" s="8">
        <f t="shared" si="10"/>
        <v>50</v>
      </c>
      <c r="H356" s="8">
        <f t="shared" si="11"/>
        <v>16</v>
      </c>
      <c r="I356" s="9"/>
    </row>
    <row r="357" customHeight="1" spans="1:9">
      <c r="A357" s="1">
        <v>11130017</v>
      </c>
      <c r="B357" s="1">
        <v>11130000</v>
      </c>
      <c r="C357" s="5" t="str">
        <f>VLOOKUP(B357,帮助!$A:$B,2,0)</f>
        <v>玲奈</v>
      </c>
      <c r="D357" s="1">
        <v>17</v>
      </c>
      <c r="E357" s="6" t="s">
        <v>56</v>
      </c>
      <c r="F357" s="7" t="s">
        <v>345</v>
      </c>
      <c r="G357" s="8">
        <f t="shared" si="10"/>
        <v>55</v>
      </c>
      <c r="H357" s="8">
        <f t="shared" si="11"/>
        <v>17</v>
      </c>
      <c r="I357" s="9"/>
    </row>
    <row r="358" customHeight="1" spans="1:9">
      <c r="A358" s="1">
        <v>11130018</v>
      </c>
      <c r="B358" s="1">
        <v>11130000</v>
      </c>
      <c r="C358" s="5" t="str">
        <f>VLOOKUP(B358,帮助!$A:$B,2,0)</f>
        <v>玲奈</v>
      </c>
      <c r="D358" s="1">
        <v>18</v>
      </c>
      <c r="E358" s="6" t="s">
        <v>58</v>
      </c>
      <c r="F358" s="7" t="s">
        <v>346</v>
      </c>
      <c r="G358" s="8">
        <f t="shared" si="10"/>
        <v>60</v>
      </c>
      <c r="H358" s="8">
        <f t="shared" si="11"/>
        <v>18</v>
      </c>
      <c r="I358" s="9"/>
    </row>
    <row r="359" customHeight="1" spans="1:9">
      <c r="A359" s="1">
        <v>11130019</v>
      </c>
      <c r="B359" s="1">
        <v>11130000</v>
      </c>
      <c r="C359" s="5" t="str">
        <f>VLOOKUP(B359,帮助!$A:$B,2,0)</f>
        <v>玲奈</v>
      </c>
      <c r="D359" s="1">
        <v>19</v>
      </c>
      <c r="E359" s="6" t="s">
        <v>60</v>
      </c>
      <c r="F359" s="7" t="s">
        <v>347</v>
      </c>
      <c r="G359" s="8">
        <f t="shared" si="10"/>
        <v>65</v>
      </c>
      <c r="H359" s="8">
        <f t="shared" si="11"/>
        <v>19</v>
      </c>
      <c r="I359" s="9"/>
    </row>
    <row r="360" customHeight="1" spans="1:9">
      <c r="A360" s="1">
        <v>11130020</v>
      </c>
      <c r="B360" s="1">
        <v>11130000</v>
      </c>
      <c r="C360" s="5" t="str">
        <f>VLOOKUP(B360,帮助!$A:$B,2,0)</f>
        <v>玲奈</v>
      </c>
      <c r="D360" s="1">
        <v>20</v>
      </c>
      <c r="E360" s="6" t="s">
        <v>62</v>
      </c>
      <c r="F360" s="7" t="s">
        <v>346</v>
      </c>
      <c r="G360" s="8">
        <f t="shared" si="10"/>
        <v>70</v>
      </c>
      <c r="H360" s="8">
        <f t="shared" si="11"/>
        <v>20</v>
      </c>
      <c r="I360" s="9"/>
    </row>
    <row r="361" customHeight="1" spans="1:9">
      <c r="A361" s="1">
        <v>11130021</v>
      </c>
      <c r="B361" s="1">
        <v>11130000</v>
      </c>
      <c r="C361" s="5" t="str">
        <f>VLOOKUP(B361,帮助!$A:$B,2,0)</f>
        <v>玲奈</v>
      </c>
      <c r="D361" s="1">
        <v>21</v>
      </c>
      <c r="E361" s="6" t="s">
        <v>64</v>
      </c>
      <c r="F361" s="7" t="s">
        <v>286</v>
      </c>
      <c r="G361" s="8">
        <f t="shared" si="10"/>
        <v>73</v>
      </c>
      <c r="H361" s="8">
        <f t="shared" si="11"/>
        <v>21</v>
      </c>
      <c r="I361" s="9"/>
    </row>
    <row r="362" customHeight="1" spans="1:9">
      <c r="A362" s="1">
        <v>11130022</v>
      </c>
      <c r="B362" s="1">
        <v>11130000</v>
      </c>
      <c r="C362" s="5" t="str">
        <f>VLOOKUP(B362,帮助!$A:$B,2,0)</f>
        <v>玲奈</v>
      </c>
      <c r="D362" s="1">
        <v>22</v>
      </c>
      <c r="E362" s="6" t="s">
        <v>66</v>
      </c>
      <c r="F362" s="7" t="s">
        <v>127</v>
      </c>
      <c r="G362" s="8">
        <f t="shared" si="10"/>
        <v>75</v>
      </c>
      <c r="H362" s="8">
        <f t="shared" si="11"/>
        <v>22</v>
      </c>
      <c r="I362" s="9"/>
    </row>
    <row r="363" customHeight="1" spans="1:9">
      <c r="A363" s="1">
        <v>11130023</v>
      </c>
      <c r="B363" s="1">
        <v>11130000</v>
      </c>
      <c r="C363" s="5" t="str">
        <f>VLOOKUP(B363,帮助!$A:$B,2,0)</f>
        <v>玲奈</v>
      </c>
      <c r="D363" s="1">
        <v>23</v>
      </c>
      <c r="E363" s="6" t="s">
        <v>68</v>
      </c>
      <c r="F363" s="7" t="s">
        <v>178</v>
      </c>
      <c r="G363" s="8">
        <f t="shared" si="10"/>
        <v>78</v>
      </c>
      <c r="H363" s="8">
        <f t="shared" si="11"/>
        <v>23</v>
      </c>
      <c r="I363" s="9"/>
    </row>
    <row r="364" customHeight="1" spans="1:9">
      <c r="A364" s="1">
        <v>11130024</v>
      </c>
      <c r="B364" s="1">
        <v>11130000</v>
      </c>
      <c r="C364" s="5" t="str">
        <f>VLOOKUP(B364,帮助!$A:$B,2,0)</f>
        <v>玲奈</v>
      </c>
      <c r="D364" s="1">
        <v>24</v>
      </c>
      <c r="E364" s="6" t="s">
        <v>70</v>
      </c>
      <c r="F364" s="7" t="s">
        <v>348</v>
      </c>
      <c r="G364" s="8">
        <f t="shared" si="10"/>
        <v>80</v>
      </c>
      <c r="H364" s="8">
        <f t="shared" si="11"/>
        <v>24</v>
      </c>
      <c r="I364" s="9"/>
    </row>
    <row r="365" customHeight="1" spans="1:9">
      <c r="A365" s="1">
        <v>11130025</v>
      </c>
      <c r="B365" s="1">
        <v>11130000</v>
      </c>
      <c r="C365" s="5" t="str">
        <f>VLOOKUP(B365,帮助!$A:$B,2,0)</f>
        <v>玲奈</v>
      </c>
      <c r="D365" s="1">
        <v>25</v>
      </c>
      <c r="E365" s="6" t="s">
        <v>71</v>
      </c>
      <c r="F365" s="7" t="s">
        <v>349</v>
      </c>
      <c r="G365" s="8">
        <f t="shared" si="10"/>
        <v>82</v>
      </c>
      <c r="H365" s="8">
        <f t="shared" si="11"/>
        <v>25</v>
      </c>
      <c r="I365" s="9"/>
    </row>
    <row r="366" customHeight="1" spans="1:9">
      <c r="A366" s="1">
        <v>11130026</v>
      </c>
      <c r="B366" s="1">
        <v>11130000</v>
      </c>
      <c r="C366" s="5" t="str">
        <f>VLOOKUP(B366,帮助!$A:$B,2,0)</f>
        <v>玲奈</v>
      </c>
      <c r="D366" s="1">
        <v>26</v>
      </c>
      <c r="E366" s="6" t="s">
        <v>73</v>
      </c>
      <c r="F366" s="7" t="s">
        <v>350</v>
      </c>
      <c r="G366" s="8">
        <f t="shared" si="10"/>
        <v>85</v>
      </c>
      <c r="H366" s="8">
        <f t="shared" si="11"/>
        <v>26</v>
      </c>
      <c r="I366" s="9"/>
    </row>
    <row r="367" customHeight="1" spans="1:9">
      <c r="A367" s="1">
        <v>11130027</v>
      </c>
      <c r="B367" s="1">
        <v>11130000</v>
      </c>
      <c r="C367" s="5" t="str">
        <f>VLOOKUP(B367,帮助!$A:$B,2,0)</f>
        <v>玲奈</v>
      </c>
      <c r="D367" s="1">
        <v>27</v>
      </c>
      <c r="E367" s="6" t="s">
        <v>75</v>
      </c>
      <c r="F367" s="7" t="s">
        <v>351</v>
      </c>
      <c r="G367" s="8">
        <f t="shared" si="10"/>
        <v>88</v>
      </c>
      <c r="H367" s="8">
        <f t="shared" si="11"/>
        <v>27</v>
      </c>
      <c r="I367" s="9"/>
    </row>
    <row r="368" customHeight="1" spans="1:9">
      <c r="A368" s="1">
        <v>11130028</v>
      </c>
      <c r="B368" s="1">
        <v>11130000</v>
      </c>
      <c r="C368" s="5" t="str">
        <f>VLOOKUP(B368,帮助!$A:$B,2,0)</f>
        <v>玲奈</v>
      </c>
      <c r="D368" s="1">
        <v>28</v>
      </c>
      <c r="E368" s="6" t="s">
        <v>77</v>
      </c>
      <c r="F368" s="7" t="s">
        <v>352</v>
      </c>
      <c r="G368" s="8">
        <f t="shared" si="10"/>
        <v>90</v>
      </c>
      <c r="H368" s="8">
        <f t="shared" si="11"/>
        <v>28</v>
      </c>
      <c r="I368" s="9"/>
    </row>
    <row r="369" customHeight="1" spans="1:9">
      <c r="A369" s="1">
        <v>11140001</v>
      </c>
      <c r="B369" s="1">
        <v>11140000</v>
      </c>
      <c r="C369" s="5" t="str">
        <f>VLOOKUP(B369,帮助!$A:$B,2,0)</f>
        <v>千遥</v>
      </c>
      <c r="D369" s="1">
        <v>1</v>
      </c>
      <c r="E369" s="6" t="s">
        <v>24</v>
      </c>
      <c r="F369" s="7" t="s">
        <v>353</v>
      </c>
      <c r="G369" s="8">
        <f t="shared" si="10"/>
        <v>0</v>
      </c>
      <c r="H369" s="8">
        <f t="shared" si="11"/>
        <v>1</v>
      </c>
      <c r="I369" s="9"/>
    </row>
    <row r="370" customHeight="1" spans="1:9">
      <c r="A370" s="1">
        <v>11140002</v>
      </c>
      <c r="B370" s="1">
        <v>11140000</v>
      </c>
      <c r="C370" s="5" t="str">
        <f>VLOOKUP(B370,帮助!$A:$B,2,0)</f>
        <v>千遥</v>
      </c>
      <c r="D370" s="1">
        <v>2</v>
      </c>
      <c r="E370" s="6" t="s">
        <v>26</v>
      </c>
      <c r="F370" s="7" t="s">
        <v>354</v>
      </c>
      <c r="G370" s="8">
        <f t="shared" si="10"/>
        <v>0</v>
      </c>
      <c r="H370" s="8">
        <f t="shared" si="11"/>
        <v>2</v>
      </c>
      <c r="I370" s="9"/>
    </row>
    <row r="371" customHeight="1" spans="1:9">
      <c r="A371" s="1">
        <v>11140003</v>
      </c>
      <c r="B371" s="1">
        <v>11140000</v>
      </c>
      <c r="C371" s="5" t="str">
        <f>VLOOKUP(B371,帮助!$A:$B,2,0)</f>
        <v>千遥</v>
      </c>
      <c r="D371" s="1">
        <v>3</v>
      </c>
      <c r="E371" s="6" t="s">
        <v>28</v>
      </c>
      <c r="F371" s="7" t="s">
        <v>355</v>
      </c>
      <c r="G371" s="8">
        <f t="shared" si="10"/>
        <v>0</v>
      </c>
      <c r="H371" s="8">
        <f t="shared" si="11"/>
        <v>3</v>
      </c>
      <c r="I371" s="9"/>
    </row>
    <row r="372" customHeight="1" spans="1:9">
      <c r="A372" s="1">
        <v>11140004</v>
      </c>
      <c r="B372" s="1">
        <v>11140000</v>
      </c>
      <c r="C372" s="5" t="str">
        <f>VLOOKUP(B372,帮助!$A:$B,2,0)</f>
        <v>千遥</v>
      </c>
      <c r="D372" s="1">
        <v>4</v>
      </c>
      <c r="E372" s="6" t="s">
        <v>30</v>
      </c>
      <c r="F372" s="7" t="s">
        <v>186</v>
      </c>
      <c r="G372" s="8">
        <f t="shared" si="10"/>
        <v>0</v>
      </c>
      <c r="H372" s="8">
        <f t="shared" si="11"/>
        <v>4</v>
      </c>
      <c r="I372" s="9"/>
    </row>
    <row r="373" customHeight="1" spans="1:9">
      <c r="A373" s="1">
        <v>11140005</v>
      </c>
      <c r="B373" s="1">
        <v>11140000</v>
      </c>
      <c r="C373" s="5" t="str">
        <f>VLOOKUP(B373,帮助!$A:$B,2,0)</f>
        <v>千遥</v>
      </c>
      <c r="D373" s="1">
        <v>5</v>
      </c>
      <c r="E373" s="6" t="s">
        <v>32</v>
      </c>
      <c r="F373" s="7" t="s">
        <v>356</v>
      </c>
      <c r="G373" s="8">
        <f t="shared" si="10"/>
        <v>3</v>
      </c>
      <c r="H373" s="8">
        <f t="shared" si="11"/>
        <v>6</v>
      </c>
      <c r="I373" s="9"/>
    </row>
    <row r="374" customHeight="1" spans="1:9">
      <c r="A374" s="1">
        <v>11140006</v>
      </c>
      <c r="B374" s="1">
        <v>11140000</v>
      </c>
      <c r="C374" s="5" t="str">
        <f>VLOOKUP(B374,帮助!$A:$B,2,0)</f>
        <v>千遥</v>
      </c>
      <c r="D374" s="1">
        <v>6</v>
      </c>
      <c r="E374" s="6" t="s">
        <v>34</v>
      </c>
      <c r="F374" s="7" t="s">
        <v>357</v>
      </c>
      <c r="G374" s="8">
        <f t="shared" si="10"/>
        <v>3</v>
      </c>
      <c r="H374" s="8">
        <f t="shared" si="11"/>
        <v>6</v>
      </c>
      <c r="I374" s="9"/>
    </row>
    <row r="375" customHeight="1" spans="1:9">
      <c r="A375" s="1">
        <v>11140007</v>
      </c>
      <c r="B375" s="1">
        <v>11140000</v>
      </c>
      <c r="C375" s="5" t="str">
        <f>VLOOKUP(B375,帮助!$A:$B,2,0)</f>
        <v>千遥</v>
      </c>
      <c r="D375" s="1">
        <v>7</v>
      </c>
      <c r="E375" s="6" t="s">
        <v>36</v>
      </c>
      <c r="F375" s="7" t="s">
        <v>139</v>
      </c>
      <c r="G375" s="8">
        <f t="shared" si="10"/>
        <v>5</v>
      </c>
      <c r="H375" s="8">
        <f t="shared" si="11"/>
        <v>7</v>
      </c>
      <c r="I375" s="9"/>
    </row>
    <row r="376" customHeight="1" spans="1:9">
      <c r="A376" s="1">
        <v>11140008</v>
      </c>
      <c r="B376" s="1">
        <v>11140000</v>
      </c>
      <c r="C376" s="5" t="str">
        <f>VLOOKUP(B376,帮助!$A:$B,2,0)</f>
        <v>千遥</v>
      </c>
      <c r="D376" s="1">
        <v>8</v>
      </c>
      <c r="E376" s="6" t="s">
        <v>38</v>
      </c>
      <c r="F376" s="7" t="s">
        <v>358</v>
      </c>
      <c r="G376" s="8">
        <f t="shared" si="10"/>
        <v>10</v>
      </c>
      <c r="H376" s="8">
        <f t="shared" si="11"/>
        <v>8</v>
      </c>
      <c r="I376" s="9"/>
    </row>
    <row r="377" customHeight="1" spans="1:9">
      <c r="A377" s="1">
        <v>11140009</v>
      </c>
      <c r="B377" s="1">
        <v>11140000</v>
      </c>
      <c r="C377" s="5" t="str">
        <f>VLOOKUP(B377,帮助!$A:$B,2,0)</f>
        <v>千遥</v>
      </c>
      <c r="D377" s="1">
        <v>9</v>
      </c>
      <c r="E377" s="6" t="s">
        <v>40</v>
      </c>
      <c r="F377" s="7" t="s">
        <v>359</v>
      </c>
      <c r="G377" s="8">
        <f t="shared" si="10"/>
        <v>15</v>
      </c>
      <c r="H377" s="8">
        <f t="shared" si="11"/>
        <v>9</v>
      </c>
      <c r="I377" s="9"/>
    </row>
    <row r="378" customHeight="1" spans="1:9">
      <c r="A378" s="1">
        <v>11140010</v>
      </c>
      <c r="B378" s="1">
        <v>11140000</v>
      </c>
      <c r="C378" s="5" t="str">
        <f>VLOOKUP(B378,帮助!$A:$B,2,0)</f>
        <v>千遥</v>
      </c>
      <c r="D378" s="1">
        <v>10</v>
      </c>
      <c r="E378" s="6" t="s">
        <v>42</v>
      </c>
      <c r="F378" s="7" t="s">
        <v>192</v>
      </c>
      <c r="G378" s="8">
        <f t="shared" si="10"/>
        <v>20</v>
      </c>
      <c r="H378" s="8">
        <f t="shared" si="11"/>
        <v>10</v>
      </c>
      <c r="I378" s="9"/>
    </row>
    <row r="379" customHeight="1" spans="1:9">
      <c r="A379" s="1">
        <v>11140011</v>
      </c>
      <c r="B379" s="1">
        <v>11140000</v>
      </c>
      <c r="C379" s="5" t="str">
        <f>VLOOKUP(B379,帮助!$A:$B,2,0)</f>
        <v>千遥</v>
      </c>
      <c r="D379" s="1">
        <v>11</v>
      </c>
      <c r="E379" s="6" t="s">
        <v>44</v>
      </c>
      <c r="F379" s="7" t="s">
        <v>360</v>
      </c>
      <c r="G379" s="8">
        <f t="shared" si="10"/>
        <v>25</v>
      </c>
      <c r="H379" s="8">
        <f t="shared" si="11"/>
        <v>11</v>
      </c>
      <c r="I379" s="9"/>
    </row>
    <row r="380" customHeight="1" spans="1:9">
      <c r="A380" s="1">
        <v>11140012</v>
      </c>
      <c r="B380" s="1">
        <v>11140000</v>
      </c>
      <c r="C380" s="5" t="str">
        <f>VLOOKUP(B380,帮助!$A:$B,2,0)</f>
        <v>千遥</v>
      </c>
      <c r="D380" s="1">
        <v>12</v>
      </c>
      <c r="E380" s="6" t="s">
        <v>46</v>
      </c>
      <c r="F380" s="7" t="s">
        <v>361</v>
      </c>
      <c r="G380" s="8">
        <f t="shared" si="10"/>
        <v>30</v>
      </c>
      <c r="H380" s="8">
        <f t="shared" si="11"/>
        <v>12</v>
      </c>
      <c r="I380" s="9"/>
    </row>
    <row r="381" customHeight="1" spans="1:9">
      <c r="A381" s="1">
        <v>11140013</v>
      </c>
      <c r="B381" s="1">
        <v>11140000</v>
      </c>
      <c r="C381" s="5" t="str">
        <f>VLOOKUP(B381,帮助!$A:$B,2,0)</f>
        <v>千遥</v>
      </c>
      <c r="D381" s="1">
        <v>13</v>
      </c>
      <c r="E381" s="6" t="s">
        <v>48</v>
      </c>
      <c r="F381" s="7" t="s">
        <v>362</v>
      </c>
      <c r="G381" s="8">
        <f t="shared" si="10"/>
        <v>35</v>
      </c>
      <c r="H381" s="8">
        <f t="shared" si="11"/>
        <v>13</v>
      </c>
      <c r="I381" s="9"/>
    </row>
    <row r="382" customHeight="1" spans="1:9">
      <c r="A382" s="1">
        <v>11140014</v>
      </c>
      <c r="B382" s="1">
        <v>11140000</v>
      </c>
      <c r="C382" s="5" t="str">
        <f>VLOOKUP(B382,帮助!$A:$B,2,0)</f>
        <v>千遥</v>
      </c>
      <c r="D382" s="1">
        <v>14</v>
      </c>
      <c r="E382" s="6" t="s">
        <v>50</v>
      </c>
      <c r="F382" s="7" t="s">
        <v>363</v>
      </c>
      <c r="G382" s="8">
        <f t="shared" si="10"/>
        <v>40</v>
      </c>
      <c r="H382" s="8">
        <f t="shared" si="11"/>
        <v>14</v>
      </c>
      <c r="I382" s="9"/>
    </row>
    <row r="383" customHeight="1" spans="1:9">
      <c r="A383" s="1">
        <v>11140015</v>
      </c>
      <c r="B383" s="1">
        <v>11140000</v>
      </c>
      <c r="C383" s="5" t="str">
        <f>VLOOKUP(B383,帮助!$A:$B,2,0)</f>
        <v>千遥</v>
      </c>
      <c r="D383" s="1">
        <v>15</v>
      </c>
      <c r="E383" s="6" t="s">
        <v>52</v>
      </c>
      <c r="F383" s="7" t="s">
        <v>364</v>
      </c>
      <c r="G383" s="8">
        <f t="shared" si="10"/>
        <v>45</v>
      </c>
      <c r="H383" s="8">
        <f t="shared" si="11"/>
        <v>15</v>
      </c>
      <c r="I383" s="9"/>
    </row>
    <row r="384" customHeight="1" spans="1:9">
      <c r="A384" s="1">
        <v>11140016</v>
      </c>
      <c r="B384" s="1">
        <v>11140000</v>
      </c>
      <c r="C384" s="5" t="str">
        <f>VLOOKUP(B384,帮助!$A:$B,2,0)</f>
        <v>千遥</v>
      </c>
      <c r="D384" s="1">
        <v>16</v>
      </c>
      <c r="E384" s="6" t="s">
        <v>54</v>
      </c>
      <c r="F384" s="7" t="s">
        <v>365</v>
      </c>
      <c r="G384" s="8">
        <f t="shared" si="10"/>
        <v>50</v>
      </c>
      <c r="H384" s="8">
        <f t="shared" si="11"/>
        <v>16</v>
      </c>
      <c r="I384" s="9"/>
    </row>
    <row r="385" customHeight="1" spans="1:9">
      <c r="A385" s="1">
        <v>11140017</v>
      </c>
      <c r="B385" s="1">
        <v>11140000</v>
      </c>
      <c r="C385" s="5" t="str">
        <f>VLOOKUP(B385,帮助!$A:$B,2,0)</f>
        <v>千遥</v>
      </c>
      <c r="D385" s="1">
        <v>17</v>
      </c>
      <c r="E385" s="6" t="s">
        <v>56</v>
      </c>
      <c r="F385" s="7" t="s">
        <v>366</v>
      </c>
      <c r="G385" s="8">
        <f t="shared" si="10"/>
        <v>55</v>
      </c>
      <c r="H385" s="8">
        <f t="shared" si="11"/>
        <v>17</v>
      </c>
      <c r="I385" s="9"/>
    </row>
    <row r="386" customHeight="1" spans="1:9">
      <c r="A386" s="1">
        <v>11140018</v>
      </c>
      <c r="B386" s="1">
        <v>11140000</v>
      </c>
      <c r="C386" s="5" t="str">
        <f>VLOOKUP(B386,帮助!$A:$B,2,0)</f>
        <v>千遥</v>
      </c>
      <c r="D386" s="1">
        <v>18</v>
      </c>
      <c r="E386" s="6" t="s">
        <v>58</v>
      </c>
      <c r="F386" s="7" t="s">
        <v>149</v>
      </c>
      <c r="G386" s="8">
        <f t="shared" si="10"/>
        <v>60</v>
      </c>
      <c r="H386" s="8">
        <f t="shared" si="11"/>
        <v>18</v>
      </c>
      <c r="I386" s="9"/>
    </row>
    <row r="387" customHeight="1" spans="1:9">
      <c r="A387" s="1">
        <v>11140019</v>
      </c>
      <c r="B387" s="1">
        <v>11140000</v>
      </c>
      <c r="C387" s="5" t="str">
        <f>VLOOKUP(B387,帮助!$A:$B,2,0)</f>
        <v>千遥</v>
      </c>
      <c r="D387" s="1">
        <v>19</v>
      </c>
      <c r="E387" s="6" t="s">
        <v>60</v>
      </c>
      <c r="F387" s="7" t="s">
        <v>367</v>
      </c>
      <c r="G387" s="8">
        <f t="shared" si="10"/>
        <v>65</v>
      </c>
      <c r="H387" s="8">
        <f t="shared" si="11"/>
        <v>19</v>
      </c>
      <c r="I387" s="9"/>
    </row>
    <row r="388" customHeight="1" spans="1:9">
      <c r="A388" s="1">
        <v>11140020</v>
      </c>
      <c r="B388" s="1">
        <v>11140000</v>
      </c>
      <c r="C388" s="5" t="str">
        <f>VLOOKUP(B388,帮助!$A:$B,2,0)</f>
        <v>千遥</v>
      </c>
      <c r="D388" s="1">
        <v>20</v>
      </c>
      <c r="E388" s="6" t="s">
        <v>62</v>
      </c>
      <c r="F388" s="7" t="s">
        <v>151</v>
      </c>
      <c r="G388" s="8">
        <f t="shared" si="10"/>
        <v>70</v>
      </c>
      <c r="H388" s="8">
        <f t="shared" si="11"/>
        <v>20</v>
      </c>
      <c r="I388" s="9"/>
    </row>
    <row r="389" customHeight="1" spans="1:9">
      <c r="A389" s="1">
        <v>11140021</v>
      </c>
      <c r="B389" s="1">
        <v>11140000</v>
      </c>
      <c r="C389" s="5" t="str">
        <f>VLOOKUP(B389,帮助!$A:$B,2,0)</f>
        <v>千遥</v>
      </c>
      <c r="D389" s="1">
        <v>21</v>
      </c>
      <c r="E389" s="6" t="s">
        <v>64</v>
      </c>
      <c r="F389" s="7" t="s">
        <v>368</v>
      </c>
      <c r="G389" s="8">
        <f t="shared" si="10"/>
        <v>73</v>
      </c>
      <c r="H389" s="8">
        <f t="shared" si="11"/>
        <v>21</v>
      </c>
      <c r="I389" s="9"/>
    </row>
    <row r="390" customHeight="1" spans="1:9">
      <c r="A390" s="1">
        <v>11140022</v>
      </c>
      <c r="B390" s="1">
        <v>11140000</v>
      </c>
      <c r="C390" s="5" t="str">
        <f>VLOOKUP(B390,帮助!$A:$B,2,0)</f>
        <v>千遥</v>
      </c>
      <c r="D390" s="1">
        <v>22</v>
      </c>
      <c r="E390" s="6" t="s">
        <v>66</v>
      </c>
      <c r="F390" s="7" t="s">
        <v>264</v>
      </c>
      <c r="G390" s="8">
        <f t="shared" si="10"/>
        <v>75</v>
      </c>
      <c r="H390" s="8">
        <f t="shared" si="11"/>
        <v>22</v>
      </c>
      <c r="I390" s="9"/>
    </row>
    <row r="391" customHeight="1" spans="1:9">
      <c r="A391" s="1">
        <v>11140023</v>
      </c>
      <c r="B391" s="1">
        <v>11140000</v>
      </c>
      <c r="C391" s="5" t="str">
        <f>VLOOKUP(B391,帮助!$A:$B,2,0)</f>
        <v>千遥</v>
      </c>
      <c r="D391" s="1">
        <v>23</v>
      </c>
      <c r="E391" s="6" t="s">
        <v>68</v>
      </c>
      <c r="F391" s="7" t="s">
        <v>178</v>
      </c>
      <c r="G391" s="8">
        <f t="shared" si="10"/>
        <v>78</v>
      </c>
      <c r="H391" s="8">
        <f t="shared" si="11"/>
        <v>23</v>
      </c>
      <c r="I391" s="9"/>
    </row>
    <row r="392" customHeight="1" spans="1:9">
      <c r="A392" s="1">
        <v>11140024</v>
      </c>
      <c r="B392" s="1">
        <v>11140000</v>
      </c>
      <c r="C392" s="5" t="str">
        <f>VLOOKUP(B392,帮助!$A:$B,2,0)</f>
        <v>千遥</v>
      </c>
      <c r="D392" s="1">
        <v>24</v>
      </c>
      <c r="E392" s="6" t="s">
        <v>70</v>
      </c>
      <c r="F392" s="7" t="s">
        <v>369</v>
      </c>
      <c r="G392" s="8">
        <f t="shared" si="10"/>
        <v>80</v>
      </c>
      <c r="H392" s="8">
        <f t="shared" si="11"/>
        <v>24</v>
      </c>
      <c r="I392" s="9"/>
    </row>
    <row r="393" customHeight="1" spans="1:9">
      <c r="A393" s="1">
        <v>11140025</v>
      </c>
      <c r="B393" s="1">
        <v>11140000</v>
      </c>
      <c r="C393" s="5" t="str">
        <f>VLOOKUP(B393,帮助!$A:$B,2,0)</f>
        <v>千遥</v>
      </c>
      <c r="D393" s="1">
        <v>25</v>
      </c>
      <c r="E393" s="6" t="s">
        <v>71</v>
      </c>
      <c r="F393" s="7" t="s">
        <v>370</v>
      </c>
      <c r="G393" s="8">
        <f t="shared" si="10"/>
        <v>82</v>
      </c>
      <c r="H393" s="8">
        <f t="shared" si="11"/>
        <v>25</v>
      </c>
      <c r="I393" s="9"/>
    </row>
    <row r="394" customHeight="1" spans="1:9">
      <c r="A394" s="1">
        <v>11140026</v>
      </c>
      <c r="B394" s="1">
        <v>11140000</v>
      </c>
      <c r="C394" s="5" t="str">
        <f>VLOOKUP(B394,帮助!$A:$B,2,0)</f>
        <v>千遥</v>
      </c>
      <c r="D394" s="1">
        <v>26</v>
      </c>
      <c r="E394" s="6" t="s">
        <v>73</v>
      </c>
      <c r="F394" s="7" t="s">
        <v>371</v>
      </c>
      <c r="G394" s="8">
        <f t="shared" si="10"/>
        <v>85</v>
      </c>
      <c r="H394" s="8">
        <f t="shared" si="11"/>
        <v>26</v>
      </c>
      <c r="I394" s="9"/>
    </row>
    <row r="395" customHeight="1" spans="1:9">
      <c r="A395" s="1">
        <v>11140027</v>
      </c>
      <c r="B395" s="1">
        <v>11140000</v>
      </c>
      <c r="C395" s="5" t="str">
        <f>VLOOKUP(B395,帮助!$A:$B,2,0)</f>
        <v>千遥</v>
      </c>
      <c r="D395" s="1">
        <v>27</v>
      </c>
      <c r="E395" s="6" t="s">
        <v>75</v>
      </c>
      <c r="F395" s="7" t="s">
        <v>372</v>
      </c>
      <c r="G395" s="8">
        <f t="shared" si="10"/>
        <v>88</v>
      </c>
      <c r="H395" s="8">
        <f t="shared" si="11"/>
        <v>27</v>
      </c>
      <c r="I395" s="9"/>
    </row>
    <row r="396" customHeight="1" spans="1:9">
      <c r="A396" s="1">
        <v>11140028</v>
      </c>
      <c r="B396" s="1">
        <v>11140000</v>
      </c>
      <c r="C396" s="5" t="str">
        <f>VLOOKUP(B396,帮助!$A:$B,2,0)</f>
        <v>千遥</v>
      </c>
      <c r="D396" s="1">
        <v>28</v>
      </c>
      <c r="E396" s="6" t="s">
        <v>77</v>
      </c>
      <c r="F396" s="7" t="s">
        <v>373</v>
      </c>
      <c r="G396" s="8">
        <f t="shared" si="10"/>
        <v>90</v>
      </c>
      <c r="H396" s="8">
        <f t="shared" si="11"/>
        <v>28</v>
      </c>
      <c r="I396" s="9"/>
    </row>
    <row r="397" customHeight="1" spans="1:9">
      <c r="A397" s="1">
        <v>11150001</v>
      </c>
      <c r="B397" s="1">
        <v>11150000</v>
      </c>
      <c r="C397" s="5" t="str">
        <f>VLOOKUP(B397,帮助!$A:$B,2,0)</f>
        <v>若叶</v>
      </c>
      <c r="D397" s="1">
        <v>1</v>
      </c>
      <c r="E397" s="6" t="s">
        <v>24</v>
      </c>
      <c r="F397" s="7" t="s">
        <v>119</v>
      </c>
      <c r="G397" s="8">
        <f t="shared" si="10"/>
        <v>0</v>
      </c>
      <c r="H397" s="8">
        <f t="shared" si="11"/>
        <v>1</v>
      </c>
      <c r="I397" s="9"/>
    </row>
    <row r="398" customHeight="1" spans="1:9">
      <c r="A398" s="1">
        <v>11150002</v>
      </c>
      <c r="B398" s="1">
        <v>11150000</v>
      </c>
      <c r="C398" s="5" t="str">
        <f>VLOOKUP(B398,帮助!$A:$B,2,0)</f>
        <v>若叶</v>
      </c>
      <c r="D398" s="1">
        <v>2</v>
      </c>
      <c r="E398" s="6" t="s">
        <v>26</v>
      </c>
      <c r="F398" s="7" t="s">
        <v>374</v>
      </c>
      <c r="G398" s="8">
        <f t="shared" si="10"/>
        <v>0</v>
      </c>
      <c r="H398" s="8">
        <f t="shared" si="11"/>
        <v>2</v>
      </c>
      <c r="I398" s="9"/>
    </row>
    <row r="399" customHeight="1" spans="1:9">
      <c r="A399" s="1">
        <v>11150003</v>
      </c>
      <c r="B399" s="1">
        <v>11150000</v>
      </c>
      <c r="C399" s="5" t="str">
        <f>VLOOKUP(B399,帮助!$A:$B,2,0)</f>
        <v>若叶</v>
      </c>
      <c r="D399" s="1">
        <v>3</v>
      </c>
      <c r="E399" s="6" t="s">
        <v>28</v>
      </c>
      <c r="F399" s="7" t="s">
        <v>375</v>
      </c>
      <c r="G399" s="8">
        <f t="shared" si="10"/>
        <v>0</v>
      </c>
      <c r="H399" s="8">
        <f t="shared" si="11"/>
        <v>3</v>
      </c>
      <c r="I399" s="9"/>
    </row>
    <row r="400" customHeight="1" spans="1:9">
      <c r="A400" s="1">
        <v>11150004</v>
      </c>
      <c r="B400" s="1">
        <v>11150000</v>
      </c>
      <c r="C400" s="5" t="str">
        <f>VLOOKUP(B400,帮助!$A:$B,2,0)</f>
        <v>若叶</v>
      </c>
      <c r="D400" s="1">
        <v>4</v>
      </c>
      <c r="E400" s="6" t="s">
        <v>30</v>
      </c>
      <c r="F400" s="7" t="s">
        <v>109</v>
      </c>
      <c r="G400" s="8">
        <f t="shared" si="10"/>
        <v>0</v>
      </c>
      <c r="H400" s="8">
        <f t="shared" si="11"/>
        <v>4</v>
      </c>
      <c r="I400" s="9"/>
    </row>
    <row r="401" customHeight="1" spans="1:9">
      <c r="A401" s="1">
        <v>11150005</v>
      </c>
      <c r="B401" s="1">
        <v>11150000</v>
      </c>
      <c r="C401" s="5" t="str">
        <f>VLOOKUP(B401,帮助!$A:$B,2,0)</f>
        <v>若叶</v>
      </c>
      <c r="D401" s="1">
        <v>5</v>
      </c>
      <c r="E401" s="6" t="s">
        <v>32</v>
      </c>
      <c r="F401" s="7" t="s">
        <v>376</v>
      </c>
      <c r="G401" s="8">
        <f t="shared" si="10"/>
        <v>3</v>
      </c>
      <c r="H401" s="8">
        <f t="shared" si="11"/>
        <v>6</v>
      </c>
      <c r="I401" s="9"/>
    </row>
    <row r="402" customHeight="1" spans="1:9">
      <c r="A402" s="1">
        <v>11150006</v>
      </c>
      <c r="B402" s="1">
        <v>11150000</v>
      </c>
      <c r="C402" s="5" t="str">
        <f>VLOOKUP(B402,帮助!$A:$B,2,0)</f>
        <v>若叶</v>
      </c>
      <c r="D402" s="1">
        <v>6</v>
      </c>
      <c r="E402" s="6" t="s">
        <v>34</v>
      </c>
      <c r="F402" s="7" t="s">
        <v>377</v>
      </c>
      <c r="G402" s="8">
        <f t="shared" si="10"/>
        <v>3</v>
      </c>
      <c r="H402" s="8">
        <f t="shared" si="11"/>
        <v>6</v>
      </c>
      <c r="I402" s="9"/>
    </row>
    <row r="403" customHeight="1" spans="1:9">
      <c r="A403" s="1">
        <v>11150007</v>
      </c>
      <c r="B403" s="1">
        <v>11150000</v>
      </c>
      <c r="C403" s="5" t="str">
        <f>VLOOKUP(B403,帮助!$A:$B,2,0)</f>
        <v>若叶</v>
      </c>
      <c r="D403" s="1">
        <v>7</v>
      </c>
      <c r="E403" s="6" t="s">
        <v>36</v>
      </c>
      <c r="F403" s="7" t="s">
        <v>296</v>
      </c>
      <c r="G403" s="8">
        <f t="shared" si="10"/>
        <v>5</v>
      </c>
      <c r="H403" s="8">
        <f t="shared" si="11"/>
        <v>7</v>
      </c>
      <c r="I403" s="9"/>
    </row>
    <row r="404" customHeight="1" spans="1:9">
      <c r="A404" s="1">
        <v>11150008</v>
      </c>
      <c r="B404" s="1">
        <v>11150000</v>
      </c>
      <c r="C404" s="5" t="str">
        <f>VLOOKUP(B404,帮助!$A:$B,2,0)</f>
        <v>若叶</v>
      </c>
      <c r="D404" s="1">
        <v>8</v>
      </c>
      <c r="E404" s="6" t="s">
        <v>38</v>
      </c>
      <c r="F404" s="7" t="s">
        <v>378</v>
      </c>
      <c r="G404" s="8">
        <f t="shared" si="10"/>
        <v>10</v>
      </c>
      <c r="H404" s="8">
        <f t="shared" si="11"/>
        <v>8</v>
      </c>
      <c r="I404" s="9"/>
    </row>
    <row r="405" customHeight="1" spans="1:9">
      <c r="A405" s="1">
        <v>11150009</v>
      </c>
      <c r="B405" s="1">
        <v>11150000</v>
      </c>
      <c r="C405" s="5" t="str">
        <f>VLOOKUP(B405,帮助!$A:$B,2,0)</f>
        <v>若叶</v>
      </c>
      <c r="D405" s="1">
        <v>9</v>
      </c>
      <c r="E405" s="6" t="s">
        <v>40</v>
      </c>
      <c r="F405" s="7" t="s">
        <v>379</v>
      </c>
      <c r="G405" s="8">
        <f t="shared" si="10"/>
        <v>15</v>
      </c>
      <c r="H405" s="8">
        <f t="shared" si="11"/>
        <v>9</v>
      </c>
      <c r="I405" s="9"/>
    </row>
    <row r="406" customHeight="1" spans="1:9">
      <c r="A406" s="1">
        <v>11150010</v>
      </c>
      <c r="B406" s="1">
        <v>11150000</v>
      </c>
      <c r="C406" s="5" t="str">
        <f>VLOOKUP(B406,帮助!$A:$B,2,0)</f>
        <v>若叶</v>
      </c>
      <c r="D406" s="1">
        <v>10</v>
      </c>
      <c r="E406" s="6" t="s">
        <v>42</v>
      </c>
      <c r="F406" s="7" t="s">
        <v>380</v>
      </c>
      <c r="G406" s="8">
        <f t="shared" si="10"/>
        <v>20</v>
      </c>
      <c r="H406" s="8">
        <f t="shared" si="11"/>
        <v>10</v>
      </c>
      <c r="I406" s="9"/>
    </row>
    <row r="407" customHeight="1" spans="1:9">
      <c r="A407" s="1">
        <v>11150011</v>
      </c>
      <c r="B407" s="1">
        <v>11150000</v>
      </c>
      <c r="C407" s="5" t="str">
        <f>VLOOKUP(B407,帮助!$A:$B,2,0)</f>
        <v>若叶</v>
      </c>
      <c r="D407" s="1">
        <v>11</v>
      </c>
      <c r="E407" s="6" t="s">
        <v>44</v>
      </c>
      <c r="F407" s="7" t="s">
        <v>168</v>
      </c>
      <c r="G407" s="8">
        <f t="shared" si="10"/>
        <v>25</v>
      </c>
      <c r="H407" s="8">
        <f t="shared" si="11"/>
        <v>11</v>
      </c>
      <c r="I407" s="9"/>
    </row>
    <row r="408" customHeight="1" spans="1:9">
      <c r="A408" s="1">
        <v>11150012</v>
      </c>
      <c r="B408" s="1">
        <v>11150000</v>
      </c>
      <c r="C408" s="5" t="str">
        <f>VLOOKUP(B408,帮助!$A:$B,2,0)</f>
        <v>若叶</v>
      </c>
      <c r="D408" s="1">
        <v>12</v>
      </c>
      <c r="E408" s="6" t="s">
        <v>46</v>
      </c>
      <c r="F408" s="7" t="s">
        <v>381</v>
      </c>
      <c r="G408" s="8">
        <f t="shared" si="10"/>
        <v>30</v>
      </c>
      <c r="H408" s="8">
        <f t="shared" si="11"/>
        <v>12</v>
      </c>
      <c r="I408" s="9"/>
    </row>
    <row r="409" customHeight="1" spans="1:9">
      <c r="A409" s="1">
        <v>11150013</v>
      </c>
      <c r="B409" s="1">
        <v>11150000</v>
      </c>
      <c r="C409" s="5" t="str">
        <f>VLOOKUP(B409,帮助!$A:$B,2,0)</f>
        <v>若叶</v>
      </c>
      <c r="D409" s="1">
        <v>13</v>
      </c>
      <c r="E409" s="6" t="s">
        <v>48</v>
      </c>
      <c r="F409" s="7" t="s">
        <v>382</v>
      </c>
      <c r="G409" s="8">
        <f t="shared" si="10"/>
        <v>35</v>
      </c>
      <c r="H409" s="8">
        <f t="shared" si="11"/>
        <v>13</v>
      </c>
      <c r="I409" s="9"/>
    </row>
    <row r="410" customHeight="1" spans="1:9">
      <c r="A410" s="1">
        <v>11150014</v>
      </c>
      <c r="B410" s="1">
        <v>11150000</v>
      </c>
      <c r="C410" s="5" t="str">
        <f>VLOOKUP(B410,帮助!$A:$B,2,0)</f>
        <v>若叶</v>
      </c>
      <c r="D410" s="1">
        <v>14</v>
      </c>
      <c r="E410" s="6" t="s">
        <v>50</v>
      </c>
      <c r="F410" s="7" t="s">
        <v>106</v>
      </c>
      <c r="G410" s="8">
        <f t="shared" si="10"/>
        <v>40</v>
      </c>
      <c r="H410" s="8">
        <f t="shared" si="11"/>
        <v>14</v>
      </c>
      <c r="I410" s="9"/>
    </row>
    <row r="411" customHeight="1" spans="1:9">
      <c r="A411" s="1">
        <v>11150015</v>
      </c>
      <c r="B411" s="1">
        <v>11150000</v>
      </c>
      <c r="C411" s="5" t="str">
        <f>VLOOKUP(B411,帮助!$A:$B,2,0)</f>
        <v>若叶</v>
      </c>
      <c r="D411" s="1">
        <v>15</v>
      </c>
      <c r="E411" s="6" t="s">
        <v>52</v>
      </c>
      <c r="F411" s="7" t="s">
        <v>383</v>
      </c>
      <c r="G411" s="8">
        <f t="shared" si="10"/>
        <v>45</v>
      </c>
      <c r="H411" s="8">
        <f t="shared" si="11"/>
        <v>15</v>
      </c>
      <c r="I411" s="9"/>
    </row>
    <row r="412" customHeight="1" spans="1:9">
      <c r="A412" s="1">
        <v>11150016</v>
      </c>
      <c r="B412" s="1">
        <v>11150000</v>
      </c>
      <c r="C412" s="5" t="str">
        <f>VLOOKUP(B412,帮助!$A:$B,2,0)</f>
        <v>若叶</v>
      </c>
      <c r="D412" s="1">
        <v>16</v>
      </c>
      <c r="E412" s="6" t="s">
        <v>54</v>
      </c>
      <c r="F412" s="7" t="s">
        <v>384</v>
      </c>
      <c r="G412" s="8">
        <f t="shared" si="10"/>
        <v>50</v>
      </c>
      <c r="H412" s="8">
        <f t="shared" si="11"/>
        <v>16</v>
      </c>
      <c r="I412" s="9"/>
    </row>
    <row r="413" customHeight="1" spans="1:9">
      <c r="A413" s="1">
        <v>11150017</v>
      </c>
      <c r="B413" s="1">
        <v>11150000</v>
      </c>
      <c r="C413" s="5" t="str">
        <f>VLOOKUP(B413,帮助!$A:$B,2,0)</f>
        <v>若叶</v>
      </c>
      <c r="D413" s="1">
        <v>17</v>
      </c>
      <c r="E413" s="6" t="s">
        <v>56</v>
      </c>
      <c r="F413" s="7" t="s">
        <v>385</v>
      </c>
      <c r="G413" s="8">
        <f t="shared" si="10"/>
        <v>55</v>
      </c>
      <c r="H413" s="8">
        <f t="shared" si="11"/>
        <v>17</v>
      </c>
      <c r="I413" s="9"/>
    </row>
    <row r="414" customHeight="1" spans="1:9">
      <c r="A414" s="1">
        <v>11150018</v>
      </c>
      <c r="B414" s="1">
        <v>11150000</v>
      </c>
      <c r="C414" s="5" t="str">
        <f>VLOOKUP(B414,帮助!$A:$B,2,0)</f>
        <v>若叶</v>
      </c>
      <c r="D414" s="1">
        <v>18</v>
      </c>
      <c r="E414" s="6" t="s">
        <v>58</v>
      </c>
      <c r="F414" s="7" t="s">
        <v>386</v>
      </c>
      <c r="G414" s="8">
        <f t="shared" si="10"/>
        <v>60</v>
      </c>
      <c r="H414" s="8">
        <f t="shared" si="11"/>
        <v>18</v>
      </c>
      <c r="I414" s="9"/>
    </row>
    <row r="415" customHeight="1" spans="1:9">
      <c r="A415" s="1">
        <v>11150019</v>
      </c>
      <c r="B415" s="1">
        <v>11150000</v>
      </c>
      <c r="C415" s="5" t="str">
        <f>VLOOKUP(B415,帮助!$A:$B,2,0)</f>
        <v>若叶</v>
      </c>
      <c r="D415" s="1">
        <v>19</v>
      </c>
      <c r="E415" s="6" t="s">
        <v>60</v>
      </c>
      <c r="F415" s="7" t="s">
        <v>387</v>
      </c>
      <c r="G415" s="8">
        <f t="shared" si="10"/>
        <v>65</v>
      </c>
      <c r="H415" s="8">
        <f t="shared" si="11"/>
        <v>19</v>
      </c>
      <c r="I415" s="9"/>
    </row>
    <row r="416" customHeight="1" spans="1:9">
      <c r="A416" s="1">
        <v>11150020</v>
      </c>
      <c r="B416" s="1">
        <v>11150000</v>
      </c>
      <c r="C416" s="5" t="str">
        <f>VLOOKUP(B416,帮助!$A:$B,2,0)</f>
        <v>若叶</v>
      </c>
      <c r="D416" s="1">
        <v>20</v>
      </c>
      <c r="E416" s="6" t="s">
        <v>62</v>
      </c>
      <c r="F416" s="7" t="s">
        <v>57</v>
      </c>
      <c r="G416" s="8">
        <f t="shared" si="10"/>
        <v>70</v>
      </c>
      <c r="H416" s="8">
        <f t="shared" si="11"/>
        <v>20</v>
      </c>
      <c r="I416" s="9"/>
    </row>
    <row r="417" customHeight="1" spans="1:9">
      <c r="A417" s="1">
        <v>11150021</v>
      </c>
      <c r="B417" s="1">
        <v>11150000</v>
      </c>
      <c r="C417" s="5" t="str">
        <f>VLOOKUP(B417,帮助!$A:$B,2,0)</f>
        <v>若叶</v>
      </c>
      <c r="D417" s="1">
        <v>21</v>
      </c>
      <c r="E417" s="6" t="s">
        <v>64</v>
      </c>
      <c r="F417" s="7" t="s">
        <v>388</v>
      </c>
      <c r="G417" s="8">
        <f t="shared" si="10"/>
        <v>73</v>
      </c>
      <c r="H417" s="8">
        <f t="shared" si="11"/>
        <v>21</v>
      </c>
      <c r="I417" s="9"/>
    </row>
    <row r="418" customHeight="1" spans="1:9">
      <c r="A418" s="1">
        <v>11150022</v>
      </c>
      <c r="B418" s="1">
        <v>11150000</v>
      </c>
      <c r="C418" s="5" t="str">
        <f>VLOOKUP(B418,帮助!$A:$B,2,0)</f>
        <v>若叶</v>
      </c>
      <c r="D418" s="1">
        <v>22</v>
      </c>
      <c r="E418" s="6" t="s">
        <v>66</v>
      </c>
      <c r="F418" s="7" t="s">
        <v>264</v>
      </c>
      <c r="G418" s="8">
        <f>G390</f>
        <v>75</v>
      </c>
      <c r="H418" s="8">
        <f>H390</f>
        <v>22</v>
      </c>
      <c r="I418" s="9"/>
    </row>
    <row r="419" customHeight="1" spans="1:9">
      <c r="A419" s="1">
        <v>11150023</v>
      </c>
      <c r="B419" s="1">
        <v>11150000</v>
      </c>
      <c r="C419" s="5" t="str">
        <f>VLOOKUP(B419,帮助!$A:$B,2,0)</f>
        <v>若叶</v>
      </c>
      <c r="D419" s="1">
        <v>23</v>
      </c>
      <c r="E419" s="6" t="s">
        <v>68</v>
      </c>
      <c r="F419" s="7" t="s">
        <v>69</v>
      </c>
      <c r="G419" s="8">
        <f>G391</f>
        <v>78</v>
      </c>
      <c r="H419" s="8">
        <f>H391</f>
        <v>23</v>
      </c>
      <c r="I419" s="9"/>
    </row>
    <row r="420" customHeight="1" spans="1:9">
      <c r="A420" s="1">
        <v>11150024</v>
      </c>
      <c r="B420" s="1">
        <v>11150000</v>
      </c>
      <c r="C420" s="5" t="str">
        <f>VLOOKUP(B420,帮助!$A:$B,2,0)</f>
        <v>若叶</v>
      </c>
      <c r="D420" s="1">
        <v>24</v>
      </c>
      <c r="E420" s="6" t="s">
        <v>70</v>
      </c>
      <c r="F420" s="7" t="s">
        <v>389</v>
      </c>
      <c r="G420" s="8">
        <f>G392</f>
        <v>80</v>
      </c>
      <c r="H420" s="8">
        <f>H392</f>
        <v>24</v>
      </c>
      <c r="I420" s="9"/>
    </row>
    <row r="421" customHeight="1" spans="1:9">
      <c r="A421" s="1">
        <v>11150025</v>
      </c>
      <c r="B421" s="1">
        <v>11150000</v>
      </c>
      <c r="C421" s="5" t="str">
        <f>VLOOKUP(B421,帮助!$A:$B,2,0)</f>
        <v>若叶</v>
      </c>
      <c r="D421" s="1">
        <v>25</v>
      </c>
      <c r="E421" s="6" t="s">
        <v>71</v>
      </c>
      <c r="F421" s="7" t="s">
        <v>390</v>
      </c>
      <c r="G421" s="8">
        <f>G393</f>
        <v>82</v>
      </c>
      <c r="H421" s="8">
        <f>H393</f>
        <v>25</v>
      </c>
      <c r="I421" s="9"/>
    </row>
    <row r="422" customHeight="1" spans="1:9">
      <c r="A422" s="1">
        <v>11150026</v>
      </c>
      <c r="B422" s="1">
        <v>11150000</v>
      </c>
      <c r="C422" s="5" t="str">
        <f>VLOOKUP(B422,帮助!$A:$B,2,0)</f>
        <v>若叶</v>
      </c>
      <c r="D422" s="1">
        <v>26</v>
      </c>
      <c r="E422" s="6" t="s">
        <v>73</v>
      </c>
      <c r="F422" s="7" t="s">
        <v>391</v>
      </c>
      <c r="G422" s="8">
        <f>G394</f>
        <v>85</v>
      </c>
      <c r="H422" s="8">
        <f>H394</f>
        <v>26</v>
      </c>
      <c r="I422" s="9"/>
    </row>
    <row r="423" customHeight="1" spans="1:9">
      <c r="A423" s="1">
        <v>11150027</v>
      </c>
      <c r="B423" s="1">
        <v>11150000</v>
      </c>
      <c r="C423" s="5" t="str">
        <f>VLOOKUP(B423,帮助!$A:$B,2,0)</f>
        <v>若叶</v>
      </c>
      <c r="D423" s="1">
        <v>27</v>
      </c>
      <c r="E423" s="6" t="s">
        <v>75</v>
      </c>
      <c r="F423" s="7" t="s">
        <v>392</v>
      </c>
      <c r="G423" s="8">
        <f>G395</f>
        <v>88</v>
      </c>
      <c r="H423" s="8">
        <f>H395</f>
        <v>27</v>
      </c>
      <c r="I423" s="9"/>
    </row>
    <row r="424" customHeight="1" spans="1:9">
      <c r="A424" s="1">
        <v>11150028</v>
      </c>
      <c r="B424" s="1">
        <v>11150000</v>
      </c>
      <c r="C424" s="5" t="str">
        <f>VLOOKUP(B424,帮助!$A:$B,2,0)</f>
        <v>若叶</v>
      </c>
      <c r="D424" s="1">
        <v>28</v>
      </c>
      <c r="E424" s="6" t="s">
        <v>77</v>
      </c>
      <c r="F424" s="7" t="s">
        <v>393</v>
      </c>
      <c r="G424" s="8">
        <f>G396</f>
        <v>90</v>
      </c>
      <c r="H424" s="8">
        <f>H396</f>
        <v>28</v>
      </c>
      <c r="I424" s="9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7"/>
  <sheetViews>
    <sheetView workbookViewId="0">
      <selection activeCell="H12" sqref="H12"/>
    </sheetView>
  </sheetViews>
  <sheetFormatPr defaultColWidth="9" defaultRowHeight="13.5" outlineLevelCol="1"/>
  <sheetData>
    <row r="1" spans="1:2">
      <c r="A1" t="s">
        <v>394</v>
      </c>
      <c r="B1" t="s">
        <v>395</v>
      </c>
    </row>
    <row r="2" spans="1:2">
      <c r="A2">
        <v>11100000</v>
      </c>
      <c r="B2" t="s">
        <v>270</v>
      </c>
    </row>
    <row r="3" spans="1:2">
      <c r="A3">
        <v>11080000</v>
      </c>
      <c r="B3" t="s">
        <v>91</v>
      </c>
    </row>
    <row r="4" spans="1:2">
      <c r="A4">
        <v>11050000</v>
      </c>
      <c r="B4" t="s">
        <v>159</v>
      </c>
    </row>
    <row r="5" spans="1:2">
      <c r="A5">
        <v>11140000</v>
      </c>
      <c r="B5" t="s">
        <v>353</v>
      </c>
    </row>
    <row r="6" spans="1:2">
      <c r="A6">
        <v>11110000</v>
      </c>
      <c r="B6" t="s">
        <v>195</v>
      </c>
    </row>
    <row r="7" spans="1:2">
      <c r="A7">
        <v>11030000</v>
      </c>
      <c r="B7" t="s">
        <v>106</v>
      </c>
    </row>
    <row r="8" spans="1:2">
      <c r="A8">
        <v>11020000</v>
      </c>
      <c r="B8" t="s">
        <v>79</v>
      </c>
    </row>
    <row r="9" spans="1:2">
      <c r="A9">
        <v>11130000</v>
      </c>
      <c r="B9" t="s">
        <v>333</v>
      </c>
    </row>
    <row r="10" spans="1:2">
      <c r="A10">
        <v>11070000</v>
      </c>
      <c r="B10" t="s">
        <v>207</v>
      </c>
    </row>
    <row r="11" spans="1:2">
      <c r="A11">
        <v>11090000</v>
      </c>
      <c r="B11" t="s">
        <v>246</v>
      </c>
    </row>
    <row r="12" spans="1:2">
      <c r="A12">
        <v>11010000</v>
      </c>
      <c r="B12" t="s">
        <v>25</v>
      </c>
    </row>
    <row r="13" spans="1:2">
      <c r="A13">
        <v>11120000</v>
      </c>
      <c r="B13" t="s">
        <v>312</v>
      </c>
    </row>
    <row r="14" spans="1:2">
      <c r="A14">
        <v>11060000</v>
      </c>
      <c r="B14" t="s">
        <v>183</v>
      </c>
    </row>
    <row r="15" spans="1:2">
      <c r="A15">
        <v>11040000</v>
      </c>
      <c r="B15" t="s">
        <v>134</v>
      </c>
    </row>
    <row r="16" spans="1:2">
      <c r="A16">
        <v>11150000</v>
      </c>
      <c r="B16" t="s">
        <v>119</v>
      </c>
    </row>
    <row r="17" spans="1:2">
      <c r="A17">
        <v>0</v>
      </c>
      <c r="B17"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角色详细信息</vt:lpstr>
      <vt:lpstr>帮助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joker</dc:creator>
  <dcterms:created xsi:type="dcterms:W3CDTF">2017-01-17T08:53:03Z</dcterms:created>
  <dcterms:modified xsi:type="dcterms:W3CDTF">2017-01-17T09:40:47Z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