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RM__DS AND AI\Semester-3\Time series forecasting\Unit1\TSF Session_2\Session 2\"/>
    </mc:Choice>
  </mc:AlternateContent>
  <xr:revisionPtr revIDLastSave="0" documentId="13_ncr:1_{538A9E95-BDB8-41AF-A5CB-6F2531BEF7E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9" i="2"/>
  <c r="B34" i="2"/>
  <c r="B35" i="2"/>
  <c r="B36" i="2"/>
  <c r="B37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9" i="2"/>
</calcChain>
</file>

<file path=xl/sharedStrings.xml><?xml version="1.0" encoding="utf-8"?>
<sst xmlns="http://schemas.openxmlformats.org/spreadsheetml/2006/main" count="10" uniqueCount="6">
  <si>
    <t>Passengers</t>
  </si>
  <si>
    <t>Trend</t>
  </si>
  <si>
    <t>Detrended</t>
  </si>
  <si>
    <t>Month_Num</t>
  </si>
  <si>
    <t>Seasonality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</si>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</sst>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Passengers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Sheet1!$A$2:$A$145</c:f>
              <c:numCache>
                <c:formatCode>General</c:formatCode>
                <c:ptCount val="144"/>
                <c:pt idx="0">
                  <c:v>112</c:v>
                </c:pt>
                <c:pt idx="1">
                  <c:v>118</c:v>
                </c:pt>
                <c:pt idx="2">
                  <c:v>132</c:v>
                </c:pt>
                <c:pt idx="3">
                  <c:v>129</c:v>
                </c:pt>
                <c:pt idx="4">
                  <c:v>121</c:v>
                </c:pt>
                <c:pt idx="5">
                  <c:v>135</c:v>
                </c:pt>
                <c:pt idx="6">
                  <c:v>148</c:v>
                </c:pt>
                <c:pt idx="7">
                  <c:v>148</c:v>
                </c:pt>
                <c:pt idx="8">
                  <c:v>136</c:v>
                </c:pt>
                <c:pt idx="9">
                  <c:v>119</c:v>
                </c:pt>
                <c:pt idx="10">
                  <c:v>104</c:v>
                </c:pt>
                <c:pt idx="11">
                  <c:v>118</c:v>
                </c:pt>
                <c:pt idx="12">
                  <c:v>115</c:v>
                </c:pt>
                <c:pt idx="13">
                  <c:v>126</c:v>
                </c:pt>
                <c:pt idx="14">
                  <c:v>141</c:v>
                </c:pt>
                <c:pt idx="15">
                  <c:v>135</c:v>
                </c:pt>
                <c:pt idx="16">
                  <c:v>125</c:v>
                </c:pt>
                <c:pt idx="17">
                  <c:v>149</c:v>
                </c:pt>
                <c:pt idx="18">
                  <c:v>170</c:v>
                </c:pt>
                <c:pt idx="19">
                  <c:v>170</c:v>
                </c:pt>
                <c:pt idx="20">
                  <c:v>158</c:v>
                </c:pt>
                <c:pt idx="21">
                  <c:v>133</c:v>
                </c:pt>
                <c:pt idx="22">
                  <c:v>114</c:v>
                </c:pt>
                <c:pt idx="23">
                  <c:v>140</c:v>
                </c:pt>
                <c:pt idx="24">
                  <c:v>145</c:v>
                </c:pt>
                <c:pt idx="25">
                  <c:v>150</c:v>
                </c:pt>
                <c:pt idx="26">
                  <c:v>178</c:v>
                </c:pt>
                <c:pt idx="27">
                  <c:v>163</c:v>
                </c:pt>
                <c:pt idx="28">
                  <c:v>172</c:v>
                </c:pt>
                <c:pt idx="29">
                  <c:v>178</c:v>
                </c:pt>
                <c:pt idx="30">
                  <c:v>199</c:v>
                </c:pt>
                <c:pt idx="31">
                  <c:v>199</c:v>
                </c:pt>
                <c:pt idx="32">
                  <c:v>184</c:v>
                </c:pt>
                <c:pt idx="33">
                  <c:v>162</c:v>
                </c:pt>
                <c:pt idx="34">
                  <c:v>146</c:v>
                </c:pt>
                <c:pt idx="35">
                  <c:v>166</c:v>
                </c:pt>
                <c:pt idx="36">
                  <c:v>171</c:v>
                </c:pt>
                <c:pt idx="37">
                  <c:v>180</c:v>
                </c:pt>
                <c:pt idx="38">
                  <c:v>193</c:v>
                </c:pt>
                <c:pt idx="39">
                  <c:v>181</c:v>
                </c:pt>
                <c:pt idx="40">
                  <c:v>183</c:v>
                </c:pt>
                <c:pt idx="41">
                  <c:v>218</c:v>
                </c:pt>
                <c:pt idx="42">
                  <c:v>230</c:v>
                </c:pt>
                <c:pt idx="43">
                  <c:v>242</c:v>
                </c:pt>
                <c:pt idx="44">
                  <c:v>209</c:v>
                </c:pt>
                <c:pt idx="45">
                  <c:v>191</c:v>
                </c:pt>
                <c:pt idx="46">
                  <c:v>172</c:v>
                </c:pt>
                <c:pt idx="47">
                  <c:v>194</c:v>
                </c:pt>
                <c:pt idx="48">
                  <c:v>196</c:v>
                </c:pt>
                <c:pt idx="49">
                  <c:v>196</c:v>
                </c:pt>
                <c:pt idx="50">
                  <c:v>236</c:v>
                </c:pt>
                <c:pt idx="51">
                  <c:v>235</c:v>
                </c:pt>
                <c:pt idx="52">
                  <c:v>229</c:v>
                </c:pt>
                <c:pt idx="53">
                  <c:v>243</c:v>
                </c:pt>
                <c:pt idx="54">
                  <c:v>264</c:v>
                </c:pt>
                <c:pt idx="55">
                  <c:v>272</c:v>
                </c:pt>
                <c:pt idx="56">
                  <c:v>237</c:v>
                </c:pt>
                <c:pt idx="57">
                  <c:v>211</c:v>
                </c:pt>
                <c:pt idx="58">
                  <c:v>180</c:v>
                </c:pt>
                <c:pt idx="59">
                  <c:v>201</c:v>
                </c:pt>
                <c:pt idx="60">
                  <c:v>204</c:v>
                </c:pt>
                <c:pt idx="61">
                  <c:v>188</c:v>
                </c:pt>
                <c:pt idx="62">
                  <c:v>235</c:v>
                </c:pt>
                <c:pt idx="63">
                  <c:v>227</c:v>
                </c:pt>
                <c:pt idx="64">
                  <c:v>234</c:v>
                </c:pt>
                <c:pt idx="65">
                  <c:v>264</c:v>
                </c:pt>
                <c:pt idx="66">
                  <c:v>302</c:v>
                </c:pt>
                <c:pt idx="67">
                  <c:v>293</c:v>
                </c:pt>
                <c:pt idx="68">
                  <c:v>259</c:v>
                </c:pt>
                <c:pt idx="69">
                  <c:v>229</c:v>
                </c:pt>
                <c:pt idx="70">
                  <c:v>203</c:v>
                </c:pt>
                <c:pt idx="71">
                  <c:v>229</c:v>
                </c:pt>
                <c:pt idx="72">
                  <c:v>242</c:v>
                </c:pt>
                <c:pt idx="73">
                  <c:v>233</c:v>
                </c:pt>
                <c:pt idx="74">
                  <c:v>267</c:v>
                </c:pt>
                <c:pt idx="75">
                  <c:v>269</c:v>
                </c:pt>
                <c:pt idx="76">
                  <c:v>270</c:v>
                </c:pt>
                <c:pt idx="77">
                  <c:v>315</c:v>
                </c:pt>
                <c:pt idx="78">
                  <c:v>364</c:v>
                </c:pt>
                <c:pt idx="79">
                  <c:v>347</c:v>
                </c:pt>
                <c:pt idx="80">
                  <c:v>312</c:v>
                </c:pt>
                <c:pt idx="81">
                  <c:v>274</c:v>
                </c:pt>
                <c:pt idx="82">
                  <c:v>237</c:v>
                </c:pt>
                <c:pt idx="83">
                  <c:v>278</c:v>
                </c:pt>
                <c:pt idx="84">
                  <c:v>284</c:v>
                </c:pt>
                <c:pt idx="85">
                  <c:v>277</c:v>
                </c:pt>
                <c:pt idx="86">
                  <c:v>317</c:v>
                </c:pt>
                <c:pt idx="87">
                  <c:v>313</c:v>
                </c:pt>
                <c:pt idx="88">
                  <c:v>318</c:v>
                </c:pt>
                <c:pt idx="89">
                  <c:v>374</c:v>
                </c:pt>
                <c:pt idx="90">
                  <c:v>413</c:v>
                </c:pt>
                <c:pt idx="91">
                  <c:v>405</c:v>
                </c:pt>
                <c:pt idx="92">
                  <c:v>355</c:v>
                </c:pt>
                <c:pt idx="93">
                  <c:v>306</c:v>
                </c:pt>
                <c:pt idx="94">
                  <c:v>271</c:v>
                </c:pt>
                <c:pt idx="95">
                  <c:v>306</c:v>
                </c:pt>
                <c:pt idx="96">
                  <c:v>315</c:v>
                </c:pt>
                <c:pt idx="97">
                  <c:v>301</c:v>
                </c:pt>
                <c:pt idx="98">
                  <c:v>356</c:v>
                </c:pt>
                <c:pt idx="99">
                  <c:v>348</c:v>
                </c:pt>
                <c:pt idx="100">
                  <c:v>355</c:v>
                </c:pt>
                <c:pt idx="101">
                  <c:v>422</c:v>
                </c:pt>
                <c:pt idx="102">
                  <c:v>465</c:v>
                </c:pt>
                <c:pt idx="103">
                  <c:v>467</c:v>
                </c:pt>
                <c:pt idx="104">
                  <c:v>404</c:v>
                </c:pt>
                <c:pt idx="105">
                  <c:v>347</c:v>
                </c:pt>
                <c:pt idx="106">
                  <c:v>305</c:v>
                </c:pt>
                <c:pt idx="107">
                  <c:v>336</c:v>
                </c:pt>
                <c:pt idx="108">
                  <c:v>340</c:v>
                </c:pt>
                <c:pt idx="109">
                  <c:v>318</c:v>
                </c:pt>
                <c:pt idx="110">
                  <c:v>362</c:v>
                </c:pt>
                <c:pt idx="111">
                  <c:v>348</c:v>
                </c:pt>
                <c:pt idx="112">
                  <c:v>363</c:v>
                </c:pt>
                <c:pt idx="113">
                  <c:v>435</c:v>
                </c:pt>
                <c:pt idx="114">
                  <c:v>491</c:v>
                </c:pt>
                <c:pt idx="115">
                  <c:v>505</c:v>
                </c:pt>
                <c:pt idx="116">
                  <c:v>404</c:v>
                </c:pt>
                <c:pt idx="117">
                  <c:v>359</c:v>
                </c:pt>
                <c:pt idx="118">
                  <c:v>310</c:v>
                </c:pt>
                <c:pt idx="119">
                  <c:v>337</c:v>
                </c:pt>
                <c:pt idx="120">
                  <c:v>360</c:v>
                </c:pt>
                <c:pt idx="121">
                  <c:v>342</c:v>
                </c:pt>
                <c:pt idx="122">
                  <c:v>406</c:v>
                </c:pt>
                <c:pt idx="123">
                  <c:v>396</c:v>
                </c:pt>
                <c:pt idx="124">
                  <c:v>420</c:v>
                </c:pt>
                <c:pt idx="125">
                  <c:v>472</c:v>
                </c:pt>
                <c:pt idx="126">
                  <c:v>548</c:v>
                </c:pt>
                <c:pt idx="127">
                  <c:v>559</c:v>
                </c:pt>
                <c:pt idx="128">
                  <c:v>463</c:v>
                </c:pt>
                <c:pt idx="129">
                  <c:v>407</c:v>
                </c:pt>
                <c:pt idx="130">
                  <c:v>362</c:v>
                </c:pt>
                <c:pt idx="131">
                  <c:v>405</c:v>
                </c:pt>
                <c:pt idx="132">
                  <c:v>417</c:v>
                </c:pt>
                <c:pt idx="133">
                  <c:v>391</c:v>
                </c:pt>
                <c:pt idx="134">
                  <c:v>419</c:v>
                </c:pt>
                <c:pt idx="135">
                  <c:v>461</c:v>
                </c:pt>
                <c:pt idx="136">
                  <c:v>472</c:v>
                </c:pt>
                <c:pt idx="137">
                  <c:v>535</c:v>
                </c:pt>
                <c:pt idx="138">
                  <c:v>622</c:v>
                </c:pt>
                <c:pt idx="139">
                  <c:v>606</c:v>
                </c:pt>
                <c:pt idx="140">
                  <c:v>508</c:v>
                </c:pt>
                <c:pt idx="141">
                  <c:v>461</c:v>
                </c:pt>
                <c:pt idx="142">
                  <c:v>390</c:v>
                </c:pt>
                <c:pt idx="143">
                  <c:v>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B-40E9-94B7-13ABEFAD786C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Sheet1!$B$2:$B$145</c:f>
              <c:numCache>
                <c:formatCode>General</c:formatCode>
                <c:ptCount val="144"/>
                <c:pt idx="6">
                  <c:v>126.6666666666667</c:v>
                </c:pt>
                <c:pt idx="7">
                  <c:v>126.9166666666667</c:v>
                </c:pt>
                <c:pt idx="8">
                  <c:v>127.5833333333333</c:v>
                </c:pt>
                <c:pt idx="9">
                  <c:v>128.33333333333329</c:v>
                </c:pt>
                <c:pt idx="10">
                  <c:v>128.83333333333329</c:v>
                </c:pt>
                <c:pt idx="11">
                  <c:v>129.16666666666671</c:v>
                </c:pt>
                <c:pt idx="12">
                  <c:v>130.33333333333329</c:v>
                </c:pt>
                <c:pt idx="13">
                  <c:v>132.16666666666671</c:v>
                </c:pt>
                <c:pt idx="14">
                  <c:v>134</c:v>
                </c:pt>
                <c:pt idx="15">
                  <c:v>135.83333333333329</c:v>
                </c:pt>
                <c:pt idx="16">
                  <c:v>137</c:v>
                </c:pt>
                <c:pt idx="17">
                  <c:v>137.83333333333329</c:v>
                </c:pt>
                <c:pt idx="18">
                  <c:v>139.66666666666671</c:v>
                </c:pt>
                <c:pt idx="19">
                  <c:v>142.16666666666671</c:v>
                </c:pt>
                <c:pt idx="20">
                  <c:v>144.16666666666671</c:v>
                </c:pt>
                <c:pt idx="21">
                  <c:v>147.25</c:v>
                </c:pt>
                <c:pt idx="22">
                  <c:v>149.58333333333329</c:v>
                </c:pt>
                <c:pt idx="23">
                  <c:v>153.5</c:v>
                </c:pt>
                <c:pt idx="24">
                  <c:v>155.91666666666671</c:v>
                </c:pt>
                <c:pt idx="25">
                  <c:v>158.33333333333329</c:v>
                </c:pt>
                <c:pt idx="26">
                  <c:v>160.75</c:v>
                </c:pt>
                <c:pt idx="27">
                  <c:v>162.91666666666671</c:v>
                </c:pt>
                <c:pt idx="28">
                  <c:v>165.33333333333329</c:v>
                </c:pt>
                <c:pt idx="29">
                  <c:v>168</c:v>
                </c:pt>
                <c:pt idx="30">
                  <c:v>170.16666666666671</c:v>
                </c:pt>
                <c:pt idx="31">
                  <c:v>172.33333333333329</c:v>
                </c:pt>
                <c:pt idx="32">
                  <c:v>174.83333333333329</c:v>
                </c:pt>
                <c:pt idx="33">
                  <c:v>176.08333333333329</c:v>
                </c:pt>
                <c:pt idx="34">
                  <c:v>177.58333333333329</c:v>
                </c:pt>
                <c:pt idx="35">
                  <c:v>178.5</c:v>
                </c:pt>
                <c:pt idx="36">
                  <c:v>181.83333333333329</c:v>
                </c:pt>
                <c:pt idx="37">
                  <c:v>184.41666666666671</c:v>
                </c:pt>
                <c:pt idx="38">
                  <c:v>188</c:v>
                </c:pt>
                <c:pt idx="39">
                  <c:v>190.08333333333329</c:v>
                </c:pt>
                <c:pt idx="40">
                  <c:v>192.5</c:v>
                </c:pt>
                <c:pt idx="41">
                  <c:v>194.66666666666671</c:v>
                </c:pt>
                <c:pt idx="42">
                  <c:v>197</c:v>
                </c:pt>
                <c:pt idx="43">
                  <c:v>199.08333333333329</c:v>
                </c:pt>
                <c:pt idx="44">
                  <c:v>200.41666666666671</c:v>
                </c:pt>
                <c:pt idx="45">
                  <c:v>204</c:v>
                </c:pt>
                <c:pt idx="46">
                  <c:v>208.5</c:v>
                </c:pt>
                <c:pt idx="47">
                  <c:v>212.33333333333329</c:v>
                </c:pt>
                <c:pt idx="48">
                  <c:v>214.41666666666671</c:v>
                </c:pt>
                <c:pt idx="49">
                  <c:v>217.25</c:v>
                </c:pt>
                <c:pt idx="50">
                  <c:v>219.75</c:v>
                </c:pt>
                <c:pt idx="51">
                  <c:v>222.08333333333329</c:v>
                </c:pt>
                <c:pt idx="52">
                  <c:v>223.75</c:v>
                </c:pt>
                <c:pt idx="53">
                  <c:v>224.41666666666671</c:v>
                </c:pt>
                <c:pt idx="54">
                  <c:v>225</c:v>
                </c:pt>
                <c:pt idx="55">
                  <c:v>225.66666666666671</c:v>
                </c:pt>
                <c:pt idx="56">
                  <c:v>225</c:v>
                </c:pt>
                <c:pt idx="57">
                  <c:v>224.91666666666671</c:v>
                </c:pt>
                <c:pt idx="58">
                  <c:v>224.25</c:v>
                </c:pt>
                <c:pt idx="59">
                  <c:v>224.66666666666671</c:v>
                </c:pt>
                <c:pt idx="60">
                  <c:v>226.41666666666671</c:v>
                </c:pt>
                <c:pt idx="61">
                  <c:v>229.58333333333329</c:v>
                </c:pt>
                <c:pt idx="62">
                  <c:v>231.33333333333329</c:v>
                </c:pt>
                <c:pt idx="63">
                  <c:v>233.16666666666671</c:v>
                </c:pt>
                <c:pt idx="64">
                  <c:v>234.66666666666671</c:v>
                </c:pt>
                <c:pt idx="65">
                  <c:v>236.58333333333329</c:v>
                </c:pt>
                <c:pt idx="66">
                  <c:v>238.91666666666671</c:v>
                </c:pt>
                <c:pt idx="67">
                  <c:v>242.08333333333329</c:v>
                </c:pt>
                <c:pt idx="68">
                  <c:v>245.83333333333329</c:v>
                </c:pt>
                <c:pt idx="69">
                  <c:v>248.5</c:v>
                </c:pt>
                <c:pt idx="70">
                  <c:v>252</c:v>
                </c:pt>
                <c:pt idx="71">
                  <c:v>255</c:v>
                </c:pt>
                <c:pt idx="72">
                  <c:v>259.25</c:v>
                </c:pt>
                <c:pt idx="73">
                  <c:v>264.41666666666669</c:v>
                </c:pt>
                <c:pt idx="74">
                  <c:v>268.91666666666669</c:v>
                </c:pt>
                <c:pt idx="75">
                  <c:v>273.33333333333331</c:v>
                </c:pt>
                <c:pt idx="76">
                  <c:v>277.08333333333331</c:v>
                </c:pt>
                <c:pt idx="77">
                  <c:v>279.91666666666669</c:v>
                </c:pt>
                <c:pt idx="78">
                  <c:v>284</c:v>
                </c:pt>
                <c:pt idx="79">
                  <c:v>287.5</c:v>
                </c:pt>
                <c:pt idx="80">
                  <c:v>291.16666666666669</c:v>
                </c:pt>
                <c:pt idx="81">
                  <c:v>295.33333333333331</c:v>
                </c:pt>
                <c:pt idx="82">
                  <c:v>299</c:v>
                </c:pt>
                <c:pt idx="83">
                  <c:v>303</c:v>
                </c:pt>
                <c:pt idx="84">
                  <c:v>307.91666666666669</c:v>
                </c:pt>
                <c:pt idx="85">
                  <c:v>312</c:v>
                </c:pt>
                <c:pt idx="86">
                  <c:v>316.83333333333331</c:v>
                </c:pt>
                <c:pt idx="87">
                  <c:v>320.41666666666669</c:v>
                </c:pt>
                <c:pt idx="88">
                  <c:v>323.08333333333331</c:v>
                </c:pt>
                <c:pt idx="89">
                  <c:v>325.91666666666669</c:v>
                </c:pt>
                <c:pt idx="90">
                  <c:v>328.25</c:v>
                </c:pt>
                <c:pt idx="91">
                  <c:v>330.83333333333331</c:v>
                </c:pt>
                <c:pt idx="92">
                  <c:v>332.83333333333331</c:v>
                </c:pt>
                <c:pt idx="93">
                  <c:v>336.08333333333331</c:v>
                </c:pt>
                <c:pt idx="94">
                  <c:v>339</c:v>
                </c:pt>
                <c:pt idx="95">
                  <c:v>342.08333333333331</c:v>
                </c:pt>
                <c:pt idx="96">
                  <c:v>346.08333333333331</c:v>
                </c:pt>
                <c:pt idx="97">
                  <c:v>350.41666666666669</c:v>
                </c:pt>
                <c:pt idx="98">
                  <c:v>355.58333333333331</c:v>
                </c:pt>
                <c:pt idx="99">
                  <c:v>359.66666666666669</c:v>
                </c:pt>
                <c:pt idx="100">
                  <c:v>363.08333333333331</c:v>
                </c:pt>
                <c:pt idx="101">
                  <c:v>365.91666666666669</c:v>
                </c:pt>
                <c:pt idx="102">
                  <c:v>368.41666666666669</c:v>
                </c:pt>
                <c:pt idx="103">
                  <c:v>370.5</c:v>
                </c:pt>
                <c:pt idx="104">
                  <c:v>371.91666666666669</c:v>
                </c:pt>
                <c:pt idx="105">
                  <c:v>372.41666666666669</c:v>
                </c:pt>
                <c:pt idx="106">
                  <c:v>372.41666666666669</c:v>
                </c:pt>
                <c:pt idx="107">
                  <c:v>373.08333333333331</c:v>
                </c:pt>
                <c:pt idx="108">
                  <c:v>374.16666666666669</c:v>
                </c:pt>
                <c:pt idx="109">
                  <c:v>376.33333333333331</c:v>
                </c:pt>
                <c:pt idx="110">
                  <c:v>379.5</c:v>
                </c:pt>
                <c:pt idx="111">
                  <c:v>379.5</c:v>
                </c:pt>
                <c:pt idx="112">
                  <c:v>380.5</c:v>
                </c:pt>
                <c:pt idx="113">
                  <c:v>380.91666666666669</c:v>
                </c:pt>
                <c:pt idx="114">
                  <c:v>381</c:v>
                </c:pt>
                <c:pt idx="115">
                  <c:v>382.66666666666669</c:v>
                </c:pt>
                <c:pt idx="116">
                  <c:v>384.66666666666669</c:v>
                </c:pt>
                <c:pt idx="117">
                  <c:v>388.33333333333331</c:v>
                </c:pt>
                <c:pt idx="118">
                  <c:v>392.33333333333331</c:v>
                </c:pt>
                <c:pt idx="119">
                  <c:v>397.08333333333331</c:v>
                </c:pt>
                <c:pt idx="120">
                  <c:v>400.16666666666669</c:v>
                </c:pt>
                <c:pt idx="121">
                  <c:v>404.91666666666669</c:v>
                </c:pt>
                <c:pt idx="122">
                  <c:v>409.41666666666669</c:v>
                </c:pt>
                <c:pt idx="123">
                  <c:v>414.33333333333331</c:v>
                </c:pt>
                <c:pt idx="124">
                  <c:v>418.33333333333331</c:v>
                </c:pt>
                <c:pt idx="125">
                  <c:v>422.66666666666669</c:v>
                </c:pt>
                <c:pt idx="126">
                  <c:v>428.33333333333331</c:v>
                </c:pt>
                <c:pt idx="127">
                  <c:v>433.08333333333331</c:v>
                </c:pt>
                <c:pt idx="128">
                  <c:v>437.16666666666669</c:v>
                </c:pt>
                <c:pt idx="129">
                  <c:v>438.25</c:v>
                </c:pt>
                <c:pt idx="130">
                  <c:v>443.66666666666669</c:v>
                </c:pt>
                <c:pt idx="131">
                  <c:v>448</c:v>
                </c:pt>
                <c:pt idx="132">
                  <c:v>453.25</c:v>
                </c:pt>
                <c:pt idx="133">
                  <c:v>459.41666666666669</c:v>
                </c:pt>
                <c:pt idx="134">
                  <c:v>463.33333333333331</c:v>
                </c:pt>
                <c:pt idx="135">
                  <c:v>467.08333333333331</c:v>
                </c:pt>
                <c:pt idx="136">
                  <c:v>471.58333333333331</c:v>
                </c:pt>
                <c:pt idx="137">
                  <c:v>473.91666666666669</c:v>
                </c:pt>
                <c:pt idx="138">
                  <c:v>476.16666666666669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DB-40E9-94B7-13ABEFAD786C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Detrended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Sheet1!$C$2:$C$145</c:f>
              <c:numCache>
                <c:formatCode>General</c:formatCode>
                <c:ptCount val="144"/>
                <c:pt idx="6">
                  <c:v>1.168421052631579</c:v>
                </c:pt>
                <c:pt idx="7">
                  <c:v>1.1661195009848979</c:v>
                </c:pt>
                <c:pt idx="8">
                  <c:v>1.065969954278249</c:v>
                </c:pt>
                <c:pt idx="9">
                  <c:v>0.92727272727272725</c:v>
                </c:pt>
                <c:pt idx="10">
                  <c:v>0.80724450194049158</c:v>
                </c:pt>
                <c:pt idx="11">
                  <c:v>0.91354838709677422</c:v>
                </c:pt>
                <c:pt idx="12">
                  <c:v>0.88235294117647056</c:v>
                </c:pt>
                <c:pt idx="13">
                  <c:v>0.95334174022698615</c:v>
                </c:pt>
                <c:pt idx="14">
                  <c:v>1.0522388059701491</c:v>
                </c:pt>
                <c:pt idx="15">
                  <c:v>0.99386503067484655</c:v>
                </c:pt>
                <c:pt idx="16">
                  <c:v>0.91240875912408759</c:v>
                </c:pt>
                <c:pt idx="17">
                  <c:v>1.0810157194679559</c:v>
                </c:pt>
                <c:pt idx="18">
                  <c:v>1.2171837708830551</c:v>
                </c:pt>
                <c:pt idx="19">
                  <c:v>1.1957796014068001</c:v>
                </c:pt>
                <c:pt idx="20">
                  <c:v>1.0959537572254341</c:v>
                </c:pt>
                <c:pt idx="21">
                  <c:v>0.90322580645161288</c:v>
                </c:pt>
                <c:pt idx="22">
                  <c:v>0.76211699164345403</c:v>
                </c:pt>
                <c:pt idx="23">
                  <c:v>0.91205211726384361</c:v>
                </c:pt>
                <c:pt idx="24">
                  <c:v>0.92998396579369325</c:v>
                </c:pt>
                <c:pt idx="25">
                  <c:v>0.94736842105263153</c:v>
                </c:pt>
                <c:pt idx="26">
                  <c:v>1.1073094867807149</c:v>
                </c:pt>
                <c:pt idx="27">
                  <c:v>1.0005115089514069</c:v>
                </c:pt>
                <c:pt idx="28">
                  <c:v>1.040322580645161</c:v>
                </c:pt>
                <c:pt idx="29">
                  <c:v>1.05952380952381</c:v>
                </c:pt>
                <c:pt idx="30">
                  <c:v>1.169441723800196</c:v>
                </c:pt>
                <c:pt idx="31">
                  <c:v>1.1547388781431329</c:v>
                </c:pt>
                <c:pt idx="32">
                  <c:v>1.0524308865586269</c:v>
                </c:pt>
                <c:pt idx="33">
                  <c:v>0.92001893043066729</c:v>
                </c:pt>
                <c:pt idx="34">
                  <c:v>0.82214922571562643</c:v>
                </c:pt>
                <c:pt idx="35">
                  <c:v>0.92997198879551823</c:v>
                </c:pt>
                <c:pt idx="36">
                  <c:v>0.94042163153070568</c:v>
                </c:pt>
                <c:pt idx="37">
                  <c:v>0.97605061003163129</c:v>
                </c:pt>
                <c:pt idx="38">
                  <c:v>1.0265957446808509</c:v>
                </c:pt>
                <c:pt idx="39">
                  <c:v>0.95221394125383596</c:v>
                </c:pt>
                <c:pt idx="40">
                  <c:v>0.95064935064935063</c:v>
                </c:pt>
                <c:pt idx="41">
                  <c:v>1.1198630136986301</c:v>
                </c:pt>
                <c:pt idx="42">
                  <c:v>1.1675126903553299</c:v>
                </c:pt>
                <c:pt idx="43">
                  <c:v>1.215571368773545</c:v>
                </c:pt>
                <c:pt idx="44">
                  <c:v>1.0428274428274431</c:v>
                </c:pt>
                <c:pt idx="45">
                  <c:v>0.93627450980392157</c:v>
                </c:pt>
                <c:pt idx="46">
                  <c:v>0.82494004796163067</c:v>
                </c:pt>
                <c:pt idx="47">
                  <c:v>0.91365777080062793</c:v>
                </c:pt>
                <c:pt idx="48">
                  <c:v>0.91410804508356014</c:v>
                </c:pt>
                <c:pt idx="49">
                  <c:v>0.90218642117376291</c:v>
                </c:pt>
                <c:pt idx="50">
                  <c:v>1.0739476678043229</c:v>
                </c:pt>
                <c:pt idx="51">
                  <c:v>1.058161350844278</c:v>
                </c:pt>
                <c:pt idx="52">
                  <c:v>1.023463687150838</c:v>
                </c:pt>
                <c:pt idx="53">
                  <c:v>1.082807278128481</c:v>
                </c:pt>
                <c:pt idx="54">
                  <c:v>1.1733333333333329</c:v>
                </c:pt>
                <c:pt idx="55">
                  <c:v>1.2053175775480061</c:v>
                </c:pt>
                <c:pt idx="56">
                  <c:v>1.053333333333333</c:v>
                </c:pt>
                <c:pt idx="57">
                  <c:v>0.93812523156724714</c:v>
                </c:pt>
                <c:pt idx="58">
                  <c:v>0.80267558528428096</c:v>
                </c:pt>
                <c:pt idx="59">
                  <c:v>0.8946587537091989</c:v>
                </c:pt>
                <c:pt idx="60">
                  <c:v>0.90099374309900626</c:v>
                </c:pt>
                <c:pt idx="61">
                  <c:v>0.81887477313974588</c:v>
                </c:pt>
                <c:pt idx="62">
                  <c:v>1.015850144092219</c:v>
                </c:pt>
                <c:pt idx="63">
                  <c:v>0.97355253752680493</c:v>
                </c:pt>
                <c:pt idx="64">
                  <c:v>0.99715909090909094</c:v>
                </c:pt>
                <c:pt idx="65">
                  <c:v>1.115885875308207</c:v>
                </c:pt>
                <c:pt idx="66">
                  <c:v>1.264039065224974</c:v>
                </c:pt>
                <c:pt idx="67">
                  <c:v>1.2103270223752149</c:v>
                </c:pt>
                <c:pt idx="68">
                  <c:v>1.0535593220338979</c:v>
                </c:pt>
                <c:pt idx="69">
                  <c:v>0.92152917505030185</c:v>
                </c:pt>
                <c:pt idx="70">
                  <c:v>0.80555555555555558</c:v>
                </c:pt>
                <c:pt idx="71">
                  <c:v>0.89803921568627454</c:v>
                </c:pt>
                <c:pt idx="72">
                  <c:v>0.93346190935390549</c:v>
                </c:pt>
                <c:pt idx="73">
                  <c:v>0.88118499842420417</c:v>
                </c:pt>
                <c:pt idx="74">
                  <c:v>0.99287263712426399</c:v>
                </c:pt>
                <c:pt idx="75">
                  <c:v>0.98414634146341473</c:v>
                </c:pt>
                <c:pt idx="76">
                  <c:v>0.97443609022556399</c:v>
                </c:pt>
                <c:pt idx="77">
                  <c:v>1.1253349211074719</c:v>
                </c:pt>
                <c:pt idx="78">
                  <c:v>1.28169014084507</c:v>
                </c:pt>
                <c:pt idx="79">
                  <c:v>1.20695652173913</c:v>
                </c:pt>
                <c:pt idx="80">
                  <c:v>1.0715512306811681</c:v>
                </c:pt>
                <c:pt idx="81">
                  <c:v>0.9277652370203161</c:v>
                </c:pt>
                <c:pt idx="82">
                  <c:v>0.79264214046822745</c:v>
                </c:pt>
                <c:pt idx="83">
                  <c:v>0.91749174917491749</c:v>
                </c:pt>
                <c:pt idx="84">
                  <c:v>0.92232746955345057</c:v>
                </c:pt>
                <c:pt idx="85">
                  <c:v>0.88782051282051277</c:v>
                </c:pt>
                <c:pt idx="86">
                  <c:v>1.0005260389268811</c:v>
                </c:pt>
                <c:pt idx="87">
                  <c:v>0.97685305591677496</c:v>
                </c:pt>
                <c:pt idx="88">
                  <c:v>0.9842661851947383</c:v>
                </c:pt>
                <c:pt idx="89">
                  <c:v>1.1475326003579649</c:v>
                </c:pt>
                <c:pt idx="90">
                  <c:v>1.2581873571972579</c:v>
                </c:pt>
                <c:pt idx="91">
                  <c:v>1.224181360201511</c:v>
                </c:pt>
                <c:pt idx="92">
                  <c:v>1.066599899849775</c:v>
                </c:pt>
                <c:pt idx="93">
                  <c:v>0.91048847012149769</c:v>
                </c:pt>
                <c:pt idx="94">
                  <c:v>0.79941002949852502</c:v>
                </c:pt>
                <c:pt idx="95">
                  <c:v>0.89451887941534713</c:v>
                </c:pt>
                <c:pt idx="96">
                  <c:v>0.91018540813869497</c:v>
                </c:pt>
                <c:pt idx="97">
                  <c:v>0.85897740784780019</c:v>
                </c:pt>
                <c:pt idx="98">
                  <c:v>1.001171783454418</c:v>
                </c:pt>
                <c:pt idx="99">
                  <c:v>0.9675625579240037</c:v>
                </c:pt>
                <c:pt idx="100">
                  <c:v>0.97773697498278633</c:v>
                </c:pt>
                <c:pt idx="101">
                  <c:v>1.1532680482805739</c:v>
                </c:pt>
                <c:pt idx="102">
                  <c:v>1.262157882831938</c:v>
                </c:pt>
                <c:pt idx="103">
                  <c:v>1.260458839406208</c:v>
                </c:pt>
                <c:pt idx="104">
                  <c:v>1.086264844275151</c:v>
                </c:pt>
                <c:pt idx="105">
                  <c:v>0.93175206981427605</c:v>
                </c:pt>
                <c:pt idx="106">
                  <c:v>0.81897516222868649</c:v>
                </c:pt>
                <c:pt idx="107">
                  <c:v>0.9006030824212643</c:v>
                </c:pt>
                <c:pt idx="108">
                  <c:v>0.90868596881959907</c:v>
                </c:pt>
                <c:pt idx="109">
                  <c:v>0.84499557130203728</c:v>
                </c:pt>
                <c:pt idx="110">
                  <c:v>0.95388669301712781</c:v>
                </c:pt>
                <c:pt idx="111">
                  <c:v>0.91699604743083007</c:v>
                </c:pt>
                <c:pt idx="112">
                  <c:v>0.95400788436268069</c:v>
                </c:pt>
                <c:pt idx="113">
                  <c:v>1.1419820608182021</c:v>
                </c:pt>
                <c:pt idx="114">
                  <c:v>1.2887139107611549</c:v>
                </c:pt>
                <c:pt idx="115">
                  <c:v>1.3196864111498261</c:v>
                </c:pt>
                <c:pt idx="116">
                  <c:v>1.050259965337955</c:v>
                </c:pt>
                <c:pt idx="117">
                  <c:v>0.92446351931330473</c:v>
                </c:pt>
                <c:pt idx="118">
                  <c:v>0.79014443500424814</c:v>
                </c:pt>
                <c:pt idx="119">
                  <c:v>0.84868835257082897</c:v>
                </c:pt>
                <c:pt idx="120">
                  <c:v>0.89962515618492289</c:v>
                </c:pt>
                <c:pt idx="121">
                  <c:v>0.84461823420456883</c:v>
                </c:pt>
                <c:pt idx="122">
                  <c:v>0.99165479340525131</c:v>
                </c:pt>
                <c:pt idx="123">
                  <c:v>0.95575221238938057</c:v>
                </c:pt>
                <c:pt idx="124">
                  <c:v>1.0039840637450199</c:v>
                </c:pt>
                <c:pt idx="125">
                  <c:v>1.1167192429022079</c:v>
                </c:pt>
                <c:pt idx="126">
                  <c:v>1.2793774319066149</c:v>
                </c:pt>
                <c:pt idx="127">
                  <c:v>1.2907446603809889</c:v>
                </c:pt>
                <c:pt idx="128">
                  <c:v>1.059092642012962</c:v>
                </c:pt>
                <c:pt idx="129">
                  <c:v>0.92869366799771824</c:v>
                </c:pt>
                <c:pt idx="130">
                  <c:v>0.81592787377911347</c:v>
                </c:pt>
                <c:pt idx="131">
                  <c:v>0.9040178571428571</c:v>
                </c:pt>
                <c:pt idx="132">
                  <c:v>0.92002206287920574</c:v>
                </c:pt>
                <c:pt idx="133">
                  <c:v>0.85107926718664972</c:v>
                </c:pt>
                <c:pt idx="134">
                  <c:v>0.90431654676258999</c:v>
                </c:pt>
                <c:pt idx="135">
                  <c:v>0.98697591436217669</c:v>
                </c:pt>
                <c:pt idx="136">
                  <c:v>1.000883548330094</c:v>
                </c:pt>
                <c:pt idx="137">
                  <c:v>1.12889045190786</c:v>
                </c:pt>
                <c:pt idx="138">
                  <c:v>1.306265313265663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DB-40E9-94B7-13ABEFAD786C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Seasonality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Sheet1!$E$2:$E$145</c:f>
              <c:numCache>
                <c:formatCode>General</c:formatCode>
                <c:ptCount val="144"/>
                <c:pt idx="0">
                  <c:v>0.91474257287392857</c:v>
                </c:pt>
                <c:pt idx="1">
                  <c:v>0.88786345067368455</c:v>
                </c:pt>
                <c:pt idx="2">
                  <c:v>1.010942758365345</c:v>
                </c:pt>
                <c:pt idx="3">
                  <c:v>0.97878095443070479</c:v>
                </c:pt>
                <c:pt idx="4">
                  <c:v>0.98357438321085555</c:v>
                </c:pt>
                <c:pt idx="5">
                  <c:v>1.1157111837728511</c:v>
                </c:pt>
                <c:pt idx="6">
                  <c:v>1.2363603060863471</c:v>
                </c:pt>
                <c:pt idx="7">
                  <c:v>1.222716522009933</c:v>
                </c:pt>
                <c:pt idx="8">
                  <c:v>1.0634402980376361</c:v>
                </c:pt>
                <c:pt idx="9">
                  <c:v>0.92450994044032653</c:v>
                </c:pt>
                <c:pt idx="10">
                  <c:v>0.80379832264362183</c:v>
                </c:pt>
                <c:pt idx="11">
                  <c:v>0.90247710491613198</c:v>
                </c:pt>
                <c:pt idx="12">
                  <c:v>0.91474257287392857</c:v>
                </c:pt>
                <c:pt idx="13">
                  <c:v>0.88786345067368455</c:v>
                </c:pt>
                <c:pt idx="14">
                  <c:v>1.010942758365345</c:v>
                </c:pt>
                <c:pt idx="15">
                  <c:v>0.97878095443070479</c:v>
                </c:pt>
                <c:pt idx="16">
                  <c:v>0.98357438321085555</c:v>
                </c:pt>
                <c:pt idx="17">
                  <c:v>1.1157111837728511</c:v>
                </c:pt>
                <c:pt idx="18">
                  <c:v>1.2363603060863471</c:v>
                </c:pt>
                <c:pt idx="19">
                  <c:v>1.222716522009933</c:v>
                </c:pt>
                <c:pt idx="20">
                  <c:v>1.0634402980376361</c:v>
                </c:pt>
                <c:pt idx="21">
                  <c:v>0.92450994044032653</c:v>
                </c:pt>
                <c:pt idx="22">
                  <c:v>0.80379832264362183</c:v>
                </c:pt>
                <c:pt idx="23">
                  <c:v>0.90247710491613198</c:v>
                </c:pt>
                <c:pt idx="24">
                  <c:v>0.91474257287392857</c:v>
                </c:pt>
                <c:pt idx="25">
                  <c:v>0.88786345067368455</c:v>
                </c:pt>
                <c:pt idx="26">
                  <c:v>1.010942758365345</c:v>
                </c:pt>
                <c:pt idx="27">
                  <c:v>0.97878095443070479</c:v>
                </c:pt>
                <c:pt idx="28">
                  <c:v>0.98357438321085555</c:v>
                </c:pt>
                <c:pt idx="29">
                  <c:v>1.1157111837728511</c:v>
                </c:pt>
                <c:pt idx="30">
                  <c:v>1.2363603060863471</c:v>
                </c:pt>
                <c:pt idx="31">
                  <c:v>1.222716522009933</c:v>
                </c:pt>
                <c:pt idx="32">
                  <c:v>1.0634402980376361</c:v>
                </c:pt>
                <c:pt idx="33">
                  <c:v>0.92450994044032653</c:v>
                </c:pt>
                <c:pt idx="34">
                  <c:v>0.80379832264362183</c:v>
                </c:pt>
                <c:pt idx="35">
                  <c:v>0.90247710491613198</c:v>
                </c:pt>
                <c:pt idx="36">
                  <c:v>0.91474257287392857</c:v>
                </c:pt>
                <c:pt idx="37">
                  <c:v>0.88786345067368455</c:v>
                </c:pt>
                <c:pt idx="38">
                  <c:v>1.010942758365345</c:v>
                </c:pt>
                <c:pt idx="39">
                  <c:v>0.97878095443070479</c:v>
                </c:pt>
                <c:pt idx="40">
                  <c:v>0.98357438321085555</c:v>
                </c:pt>
                <c:pt idx="41">
                  <c:v>1.1157111837728511</c:v>
                </c:pt>
                <c:pt idx="42">
                  <c:v>1.2363603060863471</c:v>
                </c:pt>
                <c:pt idx="43">
                  <c:v>1.222716522009933</c:v>
                </c:pt>
                <c:pt idx="44">
                  <c:v>1.0634402980376361</c:v>
                </c:pt>
                <c:pt idx="45">
                  <c:v>0.92450994044032653</c:v>
                </c:pt>
                <c:pt idx="46">
                  <c:v>0.80379832264362183</c:v>
                </c:pt>
                <c:pt idx="47">
                  <c:v>0.90247710491613198</c:v>
                </c:pt>
                <c:pt idx="48">
                  <c:v>0.91474257287392857</c:v>
                </c:pt>
                <c:pt idx="49">
                  <c:v>0.88786345067368455</c:v>
                </c:pt>
                <c:pt idx="50">
                  <c:v>1.010942758365345</c:v>
                </c:pt>
                <c:pt idx="51">
                  <c:v>0.97878095443070479</c:v>
                </c:pt>
                <c:pt idx="52">
                  <c:v>0.98357438321085555</c:v>
                </c:pt>
                <c:pt idx="53">
                  <c:v>1.1157111837728511</c:v>
                </c:pt>
                <c:pt idx="54">
                  <c:v>1.2363603060863471</c:v>
                </c:pt>
                <c:pt idx="55">
                  <c:v>1.222716522009933</c:v>
                </c:pt>
                <c:pt idx="56">
                  <c:v>1.0634402980376361</c:v>
                </c:pt>
                <c:pt idx="57">
                  <c:v>0.92450994044032653</c:v>
                </c:pt>
                <c:pt idx="58">
                  <c:v>0.80379832264362183</c:v>
                </c:pt>
                <c:pt idx="59">
                  <c:v>0.90247710491613198</c:v>
                </c:pt>
                <c:pt idx="60">
                  <c:v>0.91474257287392857</c:v>
                </c:pt>
                <c:pt idx="61">
                  <c:v>0.88786345067368455</c:v>
                </c:pt>
                <c:pt idx="62">
                  <c:v>1.010942758365345</c:v>
                </c:pt>
                <c:pt idx="63">
                  <c:v>0.97878095443070479</c:v>
                </c:pt>
                <c:pt idx="64">
                  <c:v>0.98357438321085555</c:v>
                </c:pt>
                <c:pt idx="65">
                  <c:v>1.1157111837728511</c:v>
                </c:pt>
                <c:pt idx="66">
                  <c:v>1.2363603060863471</c:v>
                </c:pt>
                <c:pt idx="67">
                  <c:v>1.222716522009933</c:v>
                </c:pt>
                <c:pt idx="68">
                  <c:v>1.0634402980376361</c:v>
                </c:pt>
                <c:pt idx="69">
                  <c:v>0.92450994044032653</c:v>
                </c:pt>
                <c:pt idx="70">
                  <c:v>0.80379832264362183</c:v>
                </c:pt>
                <c:pt idx="71">
                  <c:v>0.90247710491613198</c:v>
                </c:pt>
                <c:pt idx="72">
                  <c:v>0.91474257287392857</c:v>
                </c:pt>
                <c:pt idx="73">
                  <c:v>0.88786345067368455</c:v>
                </c:pt>
                <c:pt idx="74">
                  <c:v>1.010942758365345</c:v>
                </c:pt>
                <c:pt idx="75">
                  <c:v>0.97878095443070479</c:v>
                </c:pt>
                <c:pt idx="76">
                  <c:v>0.98357438321085555</c:v>
                </c:pt>
                <c:pt idx="77">
                  <c:v>1.1157111837728511</c:v>
                </c:pt>
                <c:pt idx="78">
                  <c:v>1.2363603060863471</c:v>
                </c:pt>
                <c:pt idx="79">
                  <c:v>1.222716522009933</c:v>
                </c:pt>
                <c:pt idx="80">
                  <c:v>1.0634402980376361</c:v>
                </c:pt>
                <c:pt idx="81">
                  <c:v>0.92450994044032653</c:v>
                </c:pt>
                <c:pt idx="82">
                  <c:v>0.80379832264362183</c:v>
                </c:pt>
                <c:pt idx="83">
                  <c:v>0.90247710491613198</c:v>
                </c:pt>
                <c:pt idx="84">
                  <c:v>0.91474257287392857</c:v>
                </c:pt>
                <c:pt idx="85">
                  <c:v>0.88786345067368455</c:v>
                </c:pt>
                <c:pt idx="86">
                  <c:v>1.010942758365345</c:v>
                </c:pt>
                <c:pt idx="87">
                  <c:v>0.97878095443070479</c:v>
                </c:pt>
                <c:pt idx="88">
                  <c:v>0.98357438321085555</c:v>
                </c:pt>
                <c:pt idx="89">
                  <c:v>1.1157111837728511</c:v>
                </c:pt>
                <c:pt idx="90">
                  <c:v>1.2363603060863471</c:v>
                </c:pt>
                <c:pt idx="91">
                  <c:v>1.222716522009933</c:v>
                </c:pt>
                <c:pt idx="92">
                  <c:v>1.0634402980376361</c:v>
                </c:pt>
                <c:pt idx="93">
                  <c:v>0.92450994044032653</c:v>
                </c:pt>
                <c:pt idx="94">
                  <c:v>0.80379832264362183</c:v>
                </c:pt>
                <c:pt idx="95">
                  <c:v>0.90247710491613198</c:v>
                </c:pt>
                <c:pt idx="96">
                  <c:v>0.91474257287392857</c:v>
                </c:pt>
                <c:pt idx="97">
                  <c:v>0.88786345067368455</c:v>
                </c:pt>
                <c:pt idx="98">
                  <c:v>1.010942758365345</c:v>
                </c:pt>
                <c:pt idx="99">
                  <c:v>0.97878095443070479</c:v>
                </c:pt>
                <c:pt idx="100">
                  <c:v>0.98357438321085555</c:v>
                </c:pt>
                <c:pt idx="101">
                  <c:v>1.1157111837728511</c:v>
                </c:pt>
                <c:pt idx="102">
                  <c:v>1.2363603060863471</c:v>
                </c:pt>
                <c:pt idx="103">
                  <c:v>1.222716522009933</c:v>
                </c:pt>
                <c:pt idx="104">
                  <c:v>1.0634402980376361</c:v>
                </c:pt>
                <c:pt idx="105">
                  <c:v>0.92450994044032653</c:v>
                </c:pt>
                <c:pt idx="106">
                  <c:v>0.80379832264362183</c:v>
                </c:pt>
                <c:pt idx="107">
                  <c:v>0.90247710491613198</c:v>
                </c:pt>
                <c:pt idx="108">
                  <c:v>0.91474257287392857</c:v>
                </c:pt>
                <c:pt idx="109">
                  <c:v>0.88786345067368455</c:v>
                </c:pt>
                <c:pt idx="110">
                  <c:v>1.010942758365345</c:v>
                </c:pt>
                <c:pt idx="111">
                  <c:v>0.97878095443070479</c:v>
                </c:pt>
                <c:pt idx="112">
                  <c:v>0.98357438321085555</c:v>
                </c:pt>
                <c:pt idx="113">
                  <c:v>1.1157111837728511</c:v>
                </c:pt>
                <c:pt idx="114">
                  <c:v>1.2363603060863471</c:v>
                </c:pt>
                <c:pt idx="115">
                  <c:v>1.222716522009933</c:v>
                </c:pt>
                <c:pt idx="116">
                  <c:v>1.0634402980376361</c:v>
                </c:pt>
                <c:pt idx="117">
                  <c:v>0.92450994044032653</c:v>
                </c:pt>
                <c:pt idx="118">
                  <c:v>0.80379832264362183</c:v>
                </c:pt>
                <c:pt idx="119">
                  <c:v>0.90247710491613198</c:v>
                </c:pt>
                <c:pt idx="120">
                  <c:v>0.91474257287392857</c:v>
                </c:pt>
                <c:pt idx="121">
                  <c:v>0.88786345067368455</c:v>
                </c:pt>
                <c:pt idx="122">
                  <c:v>1.010942758365345</c:v>
                </c:pt>
                <c:pt idx="123">
                  <c:v>0.97878095443070479</c:v>
                </c:pt>
                <c:pt idx="124">
                  <c:v>0.98357438321085555</c:v>
                </c:pt>
                <c:pt idx="125">
                  <c:v>1.1157111837728511</c:v>
                </c:pt>
                <c:pt idx="126">
                  <c:v>1.2363603060863471</c:v>
                </c:pt>
                <c:pt idx="127">
                  <c:v>1.222716522009933</c:v>
                </c:pt>
                <c:pt idx="128">
                  <c:v>1.0634402980376361</c:v>
                </c:pt>
                <c:pt idx="129">
                  <c:v>0.92450994044032653</c:v>
                </c:pt>
                <c:pt idx="130">
                  <c:v>0.80379832264362183</c:v>
                </c:pt>
                <c:pt idx="131">
                  <c:v>0.90247710491613198</c:v>
                </c:pt>
                <c:pt idx="132">
                  <c:v>0.91474257287392857</c:v>
                </c:pt>
                <c:pt idx="133">
                  <c:v>0.88786345067368455</c:v>
                </c:pt>
                <c:pt idx="134">
                  <c:v>1.010942758365345</c:v>
                </c:pt>
                <c:pt idx="135">
                  <c:v>0.97878095443070479</c:v>
                </c:pt>
                <c:pt idx="136">
                  <c:v>0.98357438321085555</c:v>
                </c:pt>
                <c:pt idx="137">
                  <c:v>1.1157111837728511</c:v>
                </c:pt>
                <c:pt idx="138">
                  <c:v>1.2363603060863471</c:v>
                </c:pt>
                <c:pt idx="139">
                  <c:v>1.222716522009933</c:v>
                </c:pt>
                <c:pt idx="140">
                  <c:v>1.0634402980376361</c:v>
                </c:pt>
                <c:pt idx="141">
                  <c:v>0.92450994044032653</c:v>
                </c:pt>
                <c:pt idx="142">
                  <c:v>0.80379832264362183</c:v>
                </c:pt>
                <c:pt idx="143">
                  <c:v>0.90247710491613198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DB-40E9-94B7-13ABEFAD786C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Residual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Sheet1!$F$2:$F$145</c:f>
              <c:numCache>
                <c:formatCode>General</c:formatCode>
                <c:ptCount val="144"/>
                <c:pt idx="6">
                  <c:v>0.94504898521869596</c:v>
                </c:pt>
                <c:pt idx="7">
                  <c:v>0.95371206652871654</c:v>
                </c:pt>
                <c:pt idx="8">
                  <c:v>1.002378747772942</c:v>
                </c:pt>
                <c:pt idx="9">
                  <c:v>1.002988379801611</c:v>
                </c:pt>
                <c:pt idx="10">
                  <c:v>1.0042873681118609</c:v>
                </c:pt>
                <c:pt idx="11">
                  <c:v>1.0122676598889131</c:v>
                </c:pt>
                <c:pt idx="12">
                  <c:v>0.96459153355495786</c:v>
                </c:pt>
                <c:pt idx="13">
                  <c:v>1.0737481529435851</c:v>
                </c:pt>
                <c:pt idx="14">
                  <c:v>1.0408490463610209</c:v>
                </c:pt>
                <c:pt idx="15">
                  <c:v>1.0154110847538049</c:v>
                </c:pt>
                <c:pt idx="16">
                  <c:v>0.92764591544723907</c:v>
                </c:pt>
                <c:pt idx="17">
                  <c:v>0.968902826457677</c:v>
                </c:pt>
                <c:pt idx="18">
                  <c:v>0.98448952533586676</c:v>
                </c:pt>
                <c:pt idx="19">
                  <c:v>0.97796961101101854</c:v>
                </c:pt>
                <c:pt idx="20">
                  <c:v>1.0305738453280311</c:v>
                </c:pt>
                <c:pt idx="21">
                  <c:v>0.97697792845950748</c:v>
                </c:pt>
                <c:pt idx="22">
                  <c:v>0.948144540955147</c:v>
                </c:pt>
                <c:pt idx="23">
                  <c:v>1.0106097011165751</c:v>
                </c:pt>
                <c:pt idx="24">
                  <c:v>1.0166619477126551</c:v>
                </c:pt>
                <c:pt idx="25">
                  <c:v>1.067020407624389</c:v>
                </c:pt>
                <c:pt idx="26">
                  <c:v>1.0953236250202649</c:v>
                </c:pt>
                <c:pt idx="27">
                  <c:v>1.0222016523945761</c:v>
                </c:pt>
                <c:pt idx="28">
                  <c:v>1.057695887980584</c:v>
                </c:pt>
                <c:pt idx="29">
                  <c:v>0.9496398574593109</c:v>
                </c:pt>
                <c:pt idx="30">
                  <c:v>0.94587453029935942</c:v>
                </c:pt>
                <c:pt idx="31">
                  <c:v>0.94440441210767634</c:v>
                </c:pt>
                <c:pt idx="32">
                  <c:v>0.98964736290384681</c:v>
                </c:pt>
                <c:pt idx="33">
                  <c:v>0.99514228045236552</c:v>
                </c:pt>
                <c:pt idx="34">
                  <c:v>1.022830233100823</c:v>
                </c:pt>
                <c:pt idx="35">
                  <c:v>1.0304660181733269</c:v>
                </c:pt>
                <c:pt idx="36">
                  <c:v>1.028072442912654</c:v>
                </c:pt>
                <c:pt idx="37">
                  <c:v>1.099325137543429</c:v>
                </c:pt>
                <c:pt idx="38">
                  <c:v>1.0154835535305839</c:v>
                </c:pt>
                <c:pt idx="39">
                  <c:v>0.97285703909888488</c:v>
                </c:pt>
                <c:pt idx="40">
                  <c:v>0.96652512191907447</c:v>
                </c:pt>
                <c:pt idx="41">
                  <c:v>1.00372124075313</c:v>
                </c:pt>
                <c:pt idx="42">
                  <c:v>0.94431427845742488</c:v>
                </c:pt>
                <c:pt idx="43">
                  <c:v>0.99415632887282634</c:v>
                </c:pt>
                <c:pt idx="44">
                  <c:v>0.98061681953539859</c:v>
                </c:pt>
                <c:pt idx="45">
                  <c:v>1.0127251950995699</c:v>
                </c:pt>
                <c:pt idx="46">
                  <c:v>1.026302275984448</c:v>
                </c:pt>
                <c:pt idx="47">
                  <c:v>1.0123888637435681</c:v>
                </c:pt>
                <c:pt idx="48">
                  <c:v>0.99930633184768602</c:v>
                </c:pt>
                <c:pt idx="49">
                  <c:v>1.016131951922574</c:v>
                </c:pt>
                <c:pt idx="50">
                  <c:v>1.0623229247330039</c:v>
                </c:pt>
                <c:pt idx="51">
                  <c:v>1.081101288346731</c:v>
                </c:pt>
                <c:pt idx="52">
                  <c:v>1.040555452257474</c:v>
                </c:pt>
                <c:pt idx="53">
                  <c:v>0.97050858132200202</c:v>
                </c:pt>
                <c:pt idx="54">
                  <c:v>0.94902216413553142</c:v>
                </c:pt>
                <c:pt idx="55">
                  <c:v>0.98577025488023495</c:v>
                </c:pt>
                <c:pt idx="56">
                  <c:v>0.99049597356527408</c:v>
                </c:pt>
                <c:pt idx="57">
                  <c:v>1.014727035947754</c:v>
                </c:pt>
                <c:pt idx="58">
                  <c:v>0.99860321012409137</c:v>
                </c:pt>
                <c:pt idx="59">
                  <c:v>0.99133678720009233</c:v>
                </c:pt>
                <c:pt idx="60">
                  <c:v>0.98496972789653126</c:v>
                </c:pt>
                <c:pt idx="61">
                  <c:v>0.92229809946383967</c:v>
                </c:pt>
                <c:pt idx="62">
                  <c:v>1.004854266659776</c:v>
                </c:pt>
                <c:pt idx="63">
                  <c:v>0.99465823596154779</c:v>
                </c:pt>
                <c:pt idx="64">
                  <c:v>1.0138115712752589</c:v>
                </c:pt>
                <c:pt idx="65">
                  <c:v>1.000156574154581</c:v>
                </c:pt>
                <c:pt idx="66">
                  <c:v>1.0223872919588</c:v>
                </c:pt>
                <c:pt idx="67">
                  <c:v>0.98986723462740844</c:v>
                </c:pt>
                <c:pt idx="68">
                  <c:v>0.99070848074690154</c:v>
                </c:pt>
                <c:pt idx="69">
                  <c:v>0.99677584279017595</c:v>
                </c:pt>
                <c:pt idx="70">
                  <c:v>1.0021861614567129</c:v>
                </c:pt>
                <c:pt idx="71">
                  <c:v>0.99508254646496552</c:v>
                </c:pt>
                <c:pt idx="72">
                  <c:v>1.020464048613333</c:v>
                </c:pt>
                <c:pt idx="73">
                  <c:v>0.99247806377837389</c:v>
                </c:pt>
                <c:pt idx="74">
                  <c:v>0.98212547536291839</c:v>
                </c:pt>
                <c:pt idx="75">
                  <c:v>1.005481703550138</c:v>
                </c:pt>
                <c:pt idx="76">
                  <c:v>0.99070909822248532</c:v>
                </c:pt>
                <c:pt idx="77">
                  <c:v>1.0086256528343449</c:v>
                </c:pt>
                <c:pt idx="78">
                  <c:v>1.036663935695423</c:v>
                </c:pt>
                <c:pt idx="79">
                  <c:v>0.98711066711939432</c:v>
                </c:pt>
                <c:pt idx="80">
                  <c:v>1.0076270691062761</c:v>
                </c:pt>
                <c:pt idx="81">
                  <c:v>1.0035211050066579</c:v>
                </c:pt>
                <c:pt idx="82">
                  <c:v>0.98612066999754022</c:v>
                </c:pt>
                <c:pt idx="83">
                  <c:v>1.0166371470001789</c:v>
                </c:pt>
                <c:pt idx="84">
                  <c:v>1.0082918374026171</c:v>
                </c:pt>
                <c:pt idx="85">
                  <c:v>0.99995163912520646</c:v>
                </c:pt>
                <c:pt idx="86">
                  <c:v>0.98969603436765574</c:v>
                </c:pt>
                <c:pt idx="87">
                  <c:v>0.99803030646928437</c:v>
                </c:pt>
                <c:pt idx="88">
                  <c:v>1.000703355023973</c:v>
                </c:pt>
                <c:pt idx="89">
                  <c:v>1.028521195312847</c:v>
                </c:pt>
                <c:pt idx="90">
                  <c:v>1.017654280069864</c:v>
                </c:pt>
                <c:pt idx="91">
                  <c:v>1.001198019463392</c:v>
                </c:pt>
                <c:pt idx="92">
                  <c:v>1.002971113487019</c:v>
                </c:pt>
                <c:pt idx="93">
                  <c:v>0.98483361864973484</c:v>
                </c:pt>
                <c:pt idx="94">
                  <c:v>0.99454055448801637</c:v>
                </c:pt>
                <c:pt idx="95">
                  <c:v>0.9911817979010954</c:v>
                </c:pt>
                <c:pt idx="96">
                  <c:v>0.99501809047662892</c:v>
                </c:pt>
                <c:pt idx="97">
                  <c:v>0.96746566963200642</c:v>
                </c:pt>
                <c:pt idx="98">
                  <c:v>0.99033478915589035</c:v>
                </c:pt>
                <c:pt idx="99">
                  <c:v>0.98853839926500586</c:v>
                </c:pt>
                <c:pt idx="100">
                  <c:v>0.99406510750207522</c:v>
                </c:pt>
                <c:pt idx="101">
                  <c:v>1.033661815937635</c:v>
                </c:pt>
                <c:pt idx="102">
                  <c:v>1.0208657432777439</c:v>
                </c:pt>
                <c:pt idx="103">
                  <c:v>1.030867594178112</c:v>
                </c:pt>
                <c:pt idx="104">
                  <c:v>1.0214629314683989</c:v>
                </c:pt>
                <c:pt idx="105">
                  <c:v>1.0078334791841179</c:v>
                </c:pt>
                <c:pt idx="106">
                  <c:v>1.018881402408442</c:v>
                </c:pt>
                <c:pt idx="107">
                  <c:v>0.99792346810278165</c:v>
                </c:pt>
                <c:pt idx="108">
                  <c:v>0.99337889780804567</c:v>
                </c:pt>
                <c:pt idx="109">
                  <c:v>0.95171793664992022</c:v>
                </c:pt>
                <c:pt idx="110">
                  <c:v>0.94356152722190312</c:v>
                </c:pt>
                <c:pt idx="111">
                  <c:v>0.93687565463938638</c:v>
                </c:pt>
                <c:pt idx="112">
                  <c:v>0.96993974288791895</c:v>
                </c:pt>
                <c:pt idx="113">
                  <c:v>1.0235463060937631</c:v>
                </c:pt>
                <c:pt idx="114">
                  <c:v>1.042344941371121</c:v>
                </c:pt>
                <c:pt idx="115">
                  <c:v>1.079306926335216</c:v>
                </c:pt>
                <c:pt idx="116">
                  <c:v>0.98760594955447656</c:v>
                </c:pt>
                <c:pt idx="117">
                  <c:v>0.9999497883960019</c:v>
                </c:pt>
                <c:pt idx="118">
                  <c:v>0.983013291699257</c:v>
                </c:pt>
                <c:pt idx="119">
                  <c:v>0.94039876241480769</c:v>
                </c:pt>
                <c:pt idx="120">
                  <c:v>0.98347358356623771</c:v>
                </c:pt>
                <c:pt idx="121">
                  <c:v>0.95129294213394799</c:v>
                </c:pt>
                <c:pt idx="122">
                  <c:v>0.98092081396252229</c:v>
                </c:pt>
                <c:pt idx="123">
                  <c:v>0.97647201660690408</c:v>
                </c:pt>
                <c:pt idx="124">
                  <c:v>1.020750520634278</c:v>
                </c:pt>
                <c:pt idx="125">
                  <c:v>1.0009035126151089</c:v>
                </c:pt>
                <c:pt idx="126">
                  <c:v>1.0347933572507171</c:v>
                </c:pt>
                <c:pt idx="127">
                  <c:v>1.0556368848760049</c:v>
                </c:pt>
                <c:pt idx="128">
                  <c:v>0.99591170653143724</c:v>
                </c:pt>
                <c:pt idx="129">
                  <c:v>1.0045253462125019</c:v>
                </c:pt>
                <c:pt idx="130">
                  <c:v>1.015090291673661</c:v>
                </c:pt>
                <c:pt idx="131">
                  <c:v>1.001707247993697</c:v>
                </c:pt>
                <c:pt idx="132">
                  <c:v>1.005771558208655</c:v>
                </c:pt>
                <c:pt idx="133">
                  <c:v>0.95856999918273011</c:v>
                </c:pt>
                <c:pt idx="134">
                  <c:v>0.89452794362445898</c:v>
                </c:pt>
                <c:pt idx="135">
                  <c:v>1.008372618913737</c:v>
                </c:pt>
                <c:pt idx="136">
                  <c:v>1.0175982268496391</c:v>
                </c:pt>
                <c:pt idx="137">
                  <c:v>1.0118124370596</c:v>
                </c:pt>
                <c:pt idx="138">
                  <c:v>1.056540966929453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DB-40E9-94B7-13ABEFAD7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437856"/>
        <c:axId val="340376896"/>
      </c:lineChart>
      <c:catAx>
        <c:axId val="3404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376896"/>
        <c:crosses val="autoZero"/>
        <c:auto val="1"/>
        <c:lblAlgn val="ctr"/>
        <c:lblOffset val="100"/>
        <c:noMultiLvlLbl val="0"/>
      </c:catAx>
      <c:valAx>
        <c:axId val="34037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Passengers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Sheet2!$A$2:$A$123</c:f>
              <c:numCache>
                <c:formatCode>General</c:formatCode>
                <c:ptCount val="122"/>
                <c:pt idx="0">
                  <c:v>112</c:v>
                </c:pt>
                <c:pt idx="1">
                  <c:v>118</c:v>
                </c:pt>
                <c:pt idx="2">
                  <c:v>132</c:v>
                </c:pt>
                <c:pt idx="3">
                  <c:v>129</c:v>
                </c:pt>
                <c:pt idx="4">
                  <c:v>121</c:v>
                </c:pt>
                <c:pt idx="5">
                  <c:v>135</c:v>
                </c:pt>
                <c:pt idx="6">
                  <c:v>148</c:v>
                </c:pt>
                <c:pt idx="7">
                  <c:v>148</c:v>
                </c:pt>
                <c:pt idx="8">
                  <c:v>136</c:v>
                </c:pt>
                <c:pt idx="9">
                  <c:v>119</c:v>
                </c:pt>
                <c:pt idx="10">
                  <c:v>104</c:v>
                </c:pt>
                <c:pt idx="11">
                  <c:v>118</c:v>
                </c:pt>
                <c:pt idx="12">
                  <c:v>115</c:v>
                </c:pt>
                <c:pt idx="13">
                  <c:v>126</c:v>
                </c:pt>
                <c:pt idx="14">
                  <c:v>141</c:v>
                </c:pt>
                <c:pt idx="15">
                  <c:v>135</c:v>
                </c:pt>
                <c:pt idx="16">
                  <c:v>125</c:v>
                </c:pt>
                <c:pt idx="17">
                  <c:v>149</c:v>
                </c:pt>
                <c:pt idx="18">
                  <c:v>170</c:v>
                </c:pt>
                <c:pt idx="19">
                  <c:v>170</c:v>
                </c:pt>
                <c:pt idx="20">
                  <c:v>158</c:v>
                </c:pt>
                <c:pt idx="21">
                  <c:v>133</c:v>
                </c:pt>
                <c:pt idx="22">
                  <c:v>114</c:v>
                </c:pt>
                <c:pt idx="23">
                  <c:v>140</c:v>
                </c:pt>
                <c:pt idx="24">
                  <c:v>145</c:v>
                </c:pt>
                <c:pt idx="25">
                  <c:v>150</c:v>
                </c:pt>
                <c:pt idx="26">
                  <c:v>178</c:v>
                </c:pt>
                <c:pt idx="27">
                  <c:v>163</c:v>
                </c:pt>
                <c:pt idx="28">
                  <c:v>172</c:v>
                </c:pt>
                <c:pt idx="29">
                  <c:v>178</c:v>
                </c:pt>
                <c:pt idx="30">
                  <c:v>199</c:v>
                </c:pt>
                <c:pt idx="31">
                  <c:v>199</c:v>
                </c:pt>
                <c:pt idx="32">
                  <c:v>184</c:v>
                </c:pt>
                <c:pt idx="33">
                  <c:v>162</c:v>
                </c:pt>
                <c:pt idx="34">
                  <c:v>146</c:v>
                </c:pt>
                <c:pt idx="35">
                  <c:v>166</c:v>
                </c:pt>
                <c:pt idx="121">
                  <c:v>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7-4AF3-AA11-4FA9108DC9F0}"/>
            </c:ext>
          </c:extLst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Sheet2!$B$2:$B$123</c:f>
              <c:numCache>
                <c:formatCode>General</c:formatCode>
                <c:ptCount val="122"/>
                <c:pt idx="7">
                  <c:v>127.85714285714286</c:v>
                </c:pt>
                <c:pt idx="8">
                  <c:v>133</c:v>
                </c:pt>
                <c:pt idx="9">
                  <c:v>135.57142857142858</c:v>
                </c:pt>
                <c:pt idx="10">
                  <c:v>133.71428571428572</c:v>
                </c:pt>
                <c:pt idx="11">
                  <c:v>130.14285714285714</c:v>
                </c:pt>
                <c:pt idx="12">
                  <c:v>129.71428571428572</c:v>
                </c:pt>
                <c:pt idx="13">
                  <c:v>126.85714285714286</c:v>
                </c:pt>
                <c:pt idx="14">
                  <c:v>123.71428571428571</c:v>
                </c:pt>
                <c:pt idx="15">
                  <c:v>122.71428571428571</c:v>
                </c:pt>
                <c:pt idx="16">
                  <c:v>122.57142857142857</c:v>
                </c:pt>
                <c:pt idx="17">
                  <c:v>123.42857142857143</c:v>
                </c:pt>
                <c:pt idx="18">
                  <c:v>129.85714285714286</c:v>
                </c:pt>
                <c:pt idx="19">
                  <c:v>137.28571428571428</c:v>
                </c:pt>
                <c:pt idx="20">
                  <c:v>145.14285714285714</c:v>
                </c:pt>
                <c:pt idx="21">
                  <c:v>149.71428571428572</c:v>
                </c:pt>
                <c:pt idx="22">
                  <c:v>148.57142857142858</c:v>
                </c:pt>
                <c:pt idx="23">
                  <c:v>145.57142857142858</c:v>
                </c:pt>
                <c:pt idx="24">
                  <c:v>147.71428571428572</c:v>
                </c:pt>
                <c:pt idx="25">
                  <c:v>147.14285714285714</c:v>
                </c:pt>
                <c:pt idx="26">
                  <c:v>144.28571428571428</c:v>
                </c:pt>
                <c:pt idx="27">
                  <c:v>145.42857142857142</c:v>
                </c:pt>
                <c:pt idx="28">
                  <c:v>146.14285714285714</c:v>
                </c:pt>
                <c:pt idx="29">
                  <c:v>151.71428571428572</c:v>
                </c:pt>
                <c:pt idx="30">
                  <c:v>160.85714285714286</c:v>
                </c:pt>
                <c:pt idx="31">
                  <c:v>169.28571428571428</c:v>
                </c:pt>
                <c:pt idx="32">
                  <c:v>177</c:v>
                </c:pt>
                <c:pt idx="33">
                  <c:v>181.85714285714286</c:v>
                </c:pt>
                <c:pt idx="34">
                  <c:v>179.57142857142858</c:v>
                </c:pt>
                <c:pt idx="35">
                  <c:v>177.14285714285714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17-4AF3-AA11-4FA9108DC9F0}"/>
            </c:ext>
          </c:extLst>
        </c:ser>
        <c:ser>
          <c:idx val="2"/>
          <c:order val="2"/>
          <c:tx>
            <c:strRef>
              <c:f>Sheet2!$C$1</c:f>
              <c:strCache>
                <c:ptCount val="1"/>
                <c:pt idx="0">
                  <c:v>Seasonality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Sheet2!$C$2:$C$123</c:f>
              <c:numCache>
                <c:formatCode>General</c:formatCode>
                <c:ptCount val="122"/>
                <c:pt idx="7">
                  <c:v>1.1575418994413407</c:v>
                </c:pt>
                <c:pt idx="8">
                  <c:v>1.0225563909774436</c:v>
                </c:pt>
                <c:pt idx="9">
                  <c:v>0.8777660695468914</c:v>
                </c:pt>
                <c:pt idx="10">
                  <c:v>0.77777777777777768</c:v>
                </c:pt>
                <c:pt idx="11">
                  <c:v>0.90669593852908892</c:v>
                </c:pt>
                <c:pt idx="12">
                  <c:v>0.88656387665198233</c:v>
                </c:pt>
                <c:pt idx="13">
                  <c:v>0.9932432432432432</c:v>
                </c:pt>
                <c:pt idx="14">
                  <c:v>1.1397228637413395</c:v>
                </c:pt>
                <c:pt idx="15">
                  <c:v>1.1001164144353901</c:v>
                </c:pt>
                <c:pt idx="16">
                  <c:v>1.0198135198135199</c:v>
                </c:pt>
                <c:pt idx="17">
                  <c:v>1.2071759259259258</c:v>
                </c:pt>
                <c:pt idx="18">
                  <c:v>1.3091309130913091</c:v>
                </c:pt>
                <c:pt idx="19">
                  <c:v>1.2382934443288243</c:v>
                </c:pt>
                <c:pt idx="20">
                  <c:v>1.0885826771653544</c:v>
                </c:pt>
                <c:pt idx="21">
                  <c:v>0.88835877862595414</c:v>
                </c:pt>
                <c:pt idx="22">
                  <c:v>0.76730769230769225</c:v>
                </c:pt>
                <c:pt idx="23">
                  <c:v>0.96172718351324815</c:v>
                </c:pt>
                <c:pt idx="24">
                  <c:v>0.98162475822050288</c:v>
                </c:pt>
                <c:pt idx="25">
                  <c:v>1.0194174757281553</c:v>
                </c:pt>
                <c:pt idx="26">
                  <c:v>1.2336633663366336</c:v>
                </c:pt>
                <c:pt idx="27">
                  <c:v>1.1208251473477409</c:v>
                </c:pt>
                <c:pt idx="28">
                  <c:v>1.1769305962854351</c:v>
                </c:pt>
                <c:pt idx="29">
                  <c:v>1.1732580037664784</c:v>
                </c:pt>
                <c:pt idx="30">
                  <c:v>1.2371225577264653</c:v>
                </c:pt>
                <c:pt idx="31">
                  <c:v>1.1755274261603377</c:v>
                </c:pt>
                <c:pt idx="32">
                  <c:v>1.03954802259887</c:v>
                </c:pt>
                <c:pt idx="33">
                  <c:v>0.89080911233307147</c:v>
                </c:pt>
                <c:pt idx="34">
                  <c:v>0.81304693715194898</c:v>
                </c:pt>
                <c:pt idx="35">
                  <c:v>0.93709677419354842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17-4AF3-AA11-4FA9108DC9F0}"/>
            </c:ext>
          </c:extLst>
        </c:ser>
        <c:ser>
          <c:idx val="3"/>
          <c:order val="3"/>
          <c:tx>
            <c:strRef>
              <c:f>Sheet2!$D$1</c:f>
              <c:strCache>
                <c:ptCount val="1"/>
                <c:pt idx="0">
                  <c:v>Residual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Sheet2!$D$2:$D$123</c:f>
              <c:numCache>
                <c:formatCode>General</c:formatCode>
                <c:ptCount val="122"/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0.99999999999999989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17-4AF3-AA11-4FA9108DC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306320"/>
        <c:axId val="612304400"/>
      </c:lineChart>
      <c:catAx>
        <c:axId val="61230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304400"/>
        <c:crosses val="autoZero"/>
        <c:auto val="1"/>
        <c:lblAlgn val="ctr"/>
        <c:lblOffset val="100"/>
        <c:noMultiLvlLbl val="0"/>
      </c:catAx>
      <c:valAx>
        <c:axId val="6123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30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514349</xdr:colOff>
      <xdr:row>4</xdr:row>
      <xdr:rowOff>166686</xdr:rowOff>
    </xdr:from>
    <xdr:to>
      <xdr:col>22</xdr:col>
      <xdr:colOff>257174</xdr:colOff>
      <xdr:row>38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985BC7-9EA2-4D44-8BC7-5A57D56EB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3</xdr:row>
      <xdr:rowOff>89995</xdr:rowOff>
    </xdr:from>
    <xdr:to>
      <xdr:col>17</xdr:col>
      <xdr:colOff>551793</xdr:colOff>
      <xdr:row>22</xdr:row>
      <xdr:rowOff>19707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0DBE0D-4EBA-BCD8-70AA-8A7EBEE58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opLeftCell="A101" workbookViewId="0">
      <selection activeCell="A2" sqref="A2:A123"/>
    </sheetView>
  </sheetViews>
  <sheetFormatPr defaultRowHeight="15" x14ac:dyDescent="0.25"/>
  <cols>
    <col min="1" max="1" width="10.85546875" bestFit="1" customWidth="1"/>
    <col min="2" max="3" width="12" bestFit="1" customWidth="1"/>
    <col min="4" max="4" width="12.28515625" bestFit="1" customWidth="1"/>
    <col min="5" max="6" width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112</v>
      </c>
      <c r="D2">
        <v>1</v>
      </c>
      <c r="E2">
        <v>0.91474257287392857</v>
      </c>
    </row>
    <row r="3" spans="1:6" x14ac:dyDescent="0.25">
      <c r="A3">
        <v>118</v>
      </c>
      <c r="D3">
        <v>2</v>
      </c>
      <c r="E3">
        <v>0.88786345067368455</v>
      </c>
    </row>
    <row r="4" spans="1:6" x14ac:dyDescent="0.25">
      <c r="A4">
        <v>132</v>
      </c>
      <c r="D4">
        <v>3</v>
      </c>
      <c r="E4">
        <v>1.010942758365345</v>
      </c>
    </row>
    <row r="5" spans="1:6" x14ac:dyDescent="0.25">
      <c r="A5">
        <v>129</v>
      </c>
      <c r="D5">
        <v>4</v>
      </c>
      <c r="E5">
        <v>0.97878095443070479</v>
      </c>
    </row>
    <row r="6" spans="1:6" x14ac:dyDescent="0.25">
      <c r="A6">
        <v>121</v>
      </c>
      <c r="D6">
        <v>5</v>
      </c>
      <c r="E6">
        <v>0.98357438321085555</v>
      </c>
    </row>
    <row r="7" spans="1:6" x14ac:dyDescent="0.25">
      <c r="A7">
        <v>135</v>
      </c>
      <c r="D7">
        <v>6</v>
      </c>
      <c r="E7">
        <v>1.1157111837728511</v>
      </c>
    </row>
    <row r="8" spans="1:6" x14ac:dyDescent="0.25">
      <c r="A8">
        <v>148</v>
      </c>
      <c r="B8">
        <v>126.6666666666667</v>
      </c>
      <c r="C8">
        <v>1.168421052631579</v>
      </c>
      <c r="D8">
        <v>7</v>
      </c>
      <c r="E8">
        <v>1.2363603060863471</v>
      </c>
      <c r="F8">
        <v>0.94504898521869596</v>
      </c>
    </row>
    <row r="9" spans="1:6" x14ac:dyDescent="0.25">
      <c r="A9">
        <v>148</v>
      </c>
      <c r="B9">
        <v>126.9166666666667</v>
      </c>
      <c r="C9">
        <v>1.1661195009848979</v>
      </c>
      <c r="D9">
        <v>8</v>
      </c>
      <c r="E9">
        <v>1.222716522009933</v>
      </c>
      <c r="F9">
        <v>0.95371206652871654</v>
      </c>
    </row>
    <row r="10" spans="1:6" x14ac:dyDescent="0.25">
      <c r="A10">
        <v>136</v>
      </c>
      <c r="B10">
        <v>127.5833333333333</v>
      </c>
      <c r="C10">
        <v>1.065969954278249</v>
      </c>
      <c r="D10">
        <v>9</v>
      </c>
      <c r="E10">
        <v>1.0634402980376361</v>
      </c>
      <c r="F10">
        <v>1.002378747772942</v>
      </c>
    </row>
    <row r="11" spans="1:6" x14ac:dyDescent="0.25">
      <c r="A11">
        <v>119</v>
      </c>
      <c r="B11">
        <v>128.33333333333329</v>
      </c>
      <c r="C11">
        <v>0.92727272727272725</v>
      </c>
      <c r="D11">
        <v>10</v>
      </c>
      <c r="E11">
        <v>0.92450994044032653</v>
      </c>
      <c r="F11">
        <v>1.002988379801611</v>
      </c>
    </row>
    <row r="12" spans="1:6" x14ac:dyDescent="0.25">
      <c r="A12">
        <v>104</v>
      </c>
      <c r="B12">
        <v>128.83333333333329</v>
      </c>
      <c r="C12">
        <v>0.80724450194049158</v>
      </c>
      <c r="D12">
        <v>11</v>
      </c>
      <c r="E12">
        <v>0.80379832264362183</v>
      </c>
      <c r="F12">
        <v>1.0042873681118609</v>
      </c>
    </row>
    <row r="13" spans="1:6" x14ac:dyDescent="0.25">
      <c r="A13">
        <v>118</v>
      </c>
      <c r="B13">
        <v>129.16666666666671</v>
      </c>
      <c r="C13">
        <v>0.91354838709677422</v>
      </c>
      <c r="D13">
        <v>12</v>
      </c>
      <c r="E13">
        <v>0.90247710491613198</v>
      </c>
      <c r="F13">
        <v>1.0122676598889131</v>
      </c>
    </row>
    <row r="14" spans="1:6" x14ac:dyDescent="0.25">
      <c r="A14">
        <v>115</v>
      </c>
      <c r="B14">
        <v>130.33333333333329</v>
      </c>
      <c r="C14">
        <v>0.88235294117647056</v>
      </c>
      <c r="D14">
        <v>1</v>
      </c>
      <c r="E14">
        <v>0.91474257287392857</v>
      </c>
      <c r="F14">
        <v>0.96459153355495786</v>
      </c>
    </row>
    <row r="15" spans="1:6" x14ac:dyDescent="0.25">
      <c r="A15">
        <v>126</v>
      </c>
      <c r="B15">
        <v>132.16666666666671</v>
      </c>
      <c r="C15">
        <v>0.95334174022698615</v>
      </c>
      <c r="D15">
        <v>2</v>
      </c>
      <c r="E15">
        <v>0.88786345067368455</v>
      </c>
      <c r="F15">
        <v>1.0737481529435851</v>
      </c>
    </row>
    <row r="16" spans="1:6" x14ac:dyDescent="0.25">
      <c r="A16">
        <v>141</v>
      </c>
      <c r="B16">
        <v>134</v>
      </c>
      <c r="C16">
        <v>1.0522388059701491</v>
      </c>
      <c r="D16">
        <v>3</v>
      </c>
      <c r="E16">
        <v>1.010942758365345</v>
      </c>
      <c r="F16">
        <v>1.0408490463610209</v>
      </c>
    </row>
    <row r="17" spans="1:6" x14ac:dyDescent="0.25">
      <c r="A17">
        <v>135</v>
      </c>
      <c r="B17">
        <v>135.83333333333329</v>
      </c>
      <c r="C17">
        <v>0.99386503067484655</v>
      </c>
      <c r="D17">
        <v>4</v>
      </c>
      <c r="E17">
        <v>0.97878095443070479</v>
      </c>
      <c r="F17">
        <v>1.0154110847538049</v>
      </c>
    </row>
    <row r="18" spans="1:6" x14ac:dyDescent="0.25">
      <c r="A18">
        <v>125</v>
      </c>
      <c r="B18">
        <v>137</v>
      </c>
      <c r="C18">
        <v>0.91240875912408759</v>
      </c>
      <c r="D18">
        <v>5</v>
      </c>
      <c r="E18">
        <v>0.98357438321085555</v>
      </c>
      <c r="F18">
        <v>0.92764591544723907</v>
      </c>
    </row>
    <row r="19" spans="1:6" x14ac:dyDescent="0.25">
      <c r="A19">
        <v>149</v>
      </c>
      <c r="B19">
        <v>137.83333333333329</v>
      </c>
      <c r="C19">
        <v>1.0810157194679559</v>
      </c>
      <c r="D19">
        <v>6</v>
      </c>
      <c r="E19">
        <v>1.1157111837728511</v>
      </c>
      <c r="F19">
        <v>0.968902826457677</v>
      </c>
    </row>
    <row r="20" spans="1:6" x14ac:dyDescent="0.25">
      <c r="A20">
        <v>170</v>
      </c>
      <c r="B20">
        <v>139.66666666666671</v>
      </c>
      <c r="C20">
        <v>1.2171837708830551</v>
      </c>
      <c r="D20">
        <v>7</v>
      </c>
      <c r="E20">
        <v>1.2363603060863471</v>
      </c>
      <c r="F20">
        <v>0.98448952533586676</v>
      </c>
    </row>
    <row r="21" spans="1:6" x14ac:dyDescent="0.25">
      <c r="A21">
        <v>170</v>
      </c>
      <c r="B21">
        <v>142.16666666666671</v>
      </c>
      <c r="C21">
        <v>1.1957796014068001</v>
      </c>
      <c r="D21">
        <v>8</v>
      </c>
      <c r="E21">
        <v>1.222716522009933</v>
      </c>
      <c r="F21">
        <v>0.97796961101101854</v>
      </c>
    </row>
    <row r="22" spans="1:6" x14ac:dyDescent="0.25">
      <c r="A22">
        <v>158</v>
      </c>
      <c r="B22">
        <v>144.16666666666671</v>
      </c>
      <c r="C22">
        <v>1.0959537572254341</v>
      </c>
      <c r="D22">
        <v>9</v>
      </c>
      <c r="E22">
        <v>1.0634402980376361</v>
      </c>
      <c r="F22">
        <v>1.0305738453280311</v>
      </c>
    </row>
    <row r="23" spans="1:6" x14ac:dyDescent="0.25">
      <c r="A23">
        <v>133</v>
      </c>
      <c r="B23">
        <v>147.25</v>
      </c>
      <c r="C23">
        <v>0.90322580645161288</v>
      </c>
      <c r="D23">
        <v>10</v>
      </c>
      <c r="E23">
        <v>0.92450994044032653</v>
      </c>
      <c r="F23">
        <v>0.97697792845950748</v>
      </c>
    </row>
    <row r="24" spans="1:6" x14ac:dyDescent="0.25">
      <c r="A24">
        <v>114</v>
      </c>
      <c r="B24">
        <v>149.58333333333329</v>
      </c>
      <c r="C24">
        <v>0.76211699164345403</v>
      </c>
      <c r="D24">
        <v>11</v>
      </c>
      <c r="E24">
        <v>0.80379832264362183</v>
      </c>
      <c r="F24">
        <v>0.948144540955147</v>
      </c>
    </row>
    <row r="25" spans="1:6" x14ac:dyDescent="0.25">
      <c r="A25">
        <v>140</v>
      </c>
      <c r="B25">
        <v>153.5</v>
      </c>
      <c r="C25">
        <v>0.91205211726384361</v>
      </c>
      <c r="D25">
        <v>12</v>
      </c>
      <c r="E25">
        <v>0.90247710491613198</v>
      </c>
      <c r="F25">
        <v>1.0106097011165751</v>
      </c>
    </row>
    <row r="26" spans="1:6" x14ac:dyDescent="0.25">
      <c r="A26">
        <v>145</v>
      </c>
      <c r="B26">
        <v>155.91666666666671</v>
      </c>
      <c r="C26">
        <v>0.92998396579369325</v>
      </c>
      <c r="D26">
        <v>1</v>
      </c>
      <c r="E26">
        <v>0.91474257287392857</v>
      </c>
      <c r="F26">
        <v>1.0166619477126551</v>
      </c>
    </row>
    <row r="27" spans="1:6" x14ac:dyDescent="0.25">
      <c r="A27">
        <v>150</v>
      </c>
      <c r="B27">
        <v>158.33333333333329</v>
      </c>
      <c r="C27">
        <v>0.94736842105263153</v>
      </c>
      <c r="D27">
        <v>2</v>
      </c>
      <c r="E27">
        <v>0.88786345067368455</v>
      </c>
      <c r="F27">
        <v>1.067020407624389</v>
      </c>
    </row>
    <row r="28" spans="1:6" x14ac:dyDescent="0.25">
      <c r="A28">
        <v>178</v>
      </c>
      <c r="B28">
        <v>160.75</v>
      </c>
      <c r="C28">
        <v>1.1073094867807149</v>
      </c>
      <c r="D28">
        <v>3</v>
      </c>
      <c r="E28">
        <v>1.010942758365345</v>
      </c>
      <c r="F28">
        <v>1.0953236250202649</v>
      </c>
    </row>
    <row r="29" spans="1:6" x14ac:dyDescent="0.25">
      <c r="A29">
        <v>163</v>
      </c>
      <c r="B29">
        <v>162.91666666666671</v>
      </c>
      <c r="C29">
        <v>1.0005115089514069</v>
      </c>
      <c r="D29">
        <v>4</v>
      </c>
      <c r="E29">
        <v>0.97878095443070479</v>
      </c>
      <c r="F29">
        <v>1.0222016523945761</v>
      </c>
    </row>
    <row r="30" spans="1:6" x14ac:dyDescent="0.25">
      <c r="A30">
        <v>172</v>
      </c>
      <c r="B30">
        <v>165.33333333333329</v>
      </c>
      <c r="C30">
        <v>1.040322580645161</v>
      </c>
      <c r="D30">
        <v>5</v>
      </c>
      <c r="E30">
        <v>0.98357438321085555</v>
      </c>
      <c r="F30">
        <v>1.057695887980584</v>
      </c>
    </row>
    <row r="31" spans="1:6" x14ac:dyDescent="0.25">
      <c r="A31">
        <v>178</v>
      </c>
      <c r="B31">
        <v>168</v>
      </c>
      <c r="C31">
        <v>1.05952380952381</v>
      </c>
      <c r="D31">
        <v>6</v>
      </c>
      <c r="E31">
        <v>1.1157111837728511</v>
      </c>
      <c r="F31">
        <v>0.9496398574593109</v>
      </c>
    </row>
    <row r="32" spans="1:6" x14ac:dyDescent="0.25">
      <c r="A32">
        <v>199</v>
      </c>
      <c r="B32">
        <v>170.16666666666671</v>
      </c>
      <c r="C32">
        <v>1.169441723800196</v>
      </c>
      <c r="D32">
        <v>7</v>
      </c>
      <c r="E32">
        <v>1.2363603060863471</v>
      </c>
      <c r="F32">
        <v>0.94587453029935942</v>
      </c>
    </row>
    <row r="33" spans="1:6" x14ac:dyDescent="0.25">
      <c r="A33">
        <v>199</v>
      </c>
      <c r="B33">
        <v>172.33333333333329</v>
      </c>
      <c r="C33">
        <v>1.1547388781431329</v>
      </c>
      <c r="D33">
        <v>8</v>
      </c>
      <c r="E33">
        <v>1.222716522009933</v>
      </c>
      <c r="F33">
        <v>0.94440441210767634</v>
      </c>
    </row>
    <row r="34" spans="1:6" x14ac:dyDescent="0.25">
      <c r="A34">
        <v>184</v>
      </c>
      <c r="B34">
        <v>174.83333333333329</v>
      </c>
      <c r="C34">
        <v>1.0524308865586269</v>
      </c>
      <c r="D34">
        <v>9</v>
      </c>
      <c r="E34">
        <v>1.0634402980376361</v>
      </c>
      <c r="F34">
        <v>0.98964736290384681</v>
      </c>
    </row>
    <row r="35" spans="1:6" x14ac:dyDescent="0.25">
      <c r="A35">
        <v>162</v>
      </c>
      <c r="B35">
        <v>176.08333333333329</v>
      </c>
      <c r="C35">
        <v>0.92001893043066729</v>
      </c>
      <c r="D35">
        <v>10</v>
      </c>
      <c r="E35">
        <v>0.92450994044032653</v>
      </c>
      <c r="F35">
        <v>0.99514228045236552</v>
      </c>
    </row>
    <row r="36" spans="1:6" x14ac:dyDescent="0.25">
      <c r="A36">
        <v>146</v>
      </c>
      <c r="B36">
        <v>177.58333333333329</v>
      </c>
      <c r="C36">
        <v>0.82214922571562643</v>
      </c>
      <c r="D36">
        <v>11</v>
      </c>
      <c r="E36">
        <v>0.80379832264362183</v>
      </c>
      <c r="F36">
        <v>1.022830233100823</v>
      </c>
    </row>
    <row r="37" spans="1:6" x14ac:dyDescent="0.25">
      <c r="A37">
        <v>166</v>
      </c>
      <c r="B37">
        <v>178.5</v>
      </c>
      <c r="C37">
        <v>0.92997198879551823</v>
      </c>
      <c r="D37">
        <v>12</v>
      </c>
      <c r="E37">
        <v>0.90247710491613198</v>
      </c>
      <c r="F37">
        <v>1.0304660181733269</v>
      </c>
    </row>
    <row r="38" spans="1:6" x14ac:dyDescent="0.25">
      <c r="A38">
        <v>171</v>
      </c>
      <c r="B38">
        <v>181.83333333333329</v>
      </c>
      <c r="C38">
        <v>0.94042163153070568</v>
      </c>
      <c r="D38">
        <v>1</v>
      </c>
      <c r="E38">
        <v>0.91474257287392857</v>
      </c>
      <c r="F38">
        <v>1.028072442912654</v>
      </c>
    </row>
    <row r="39" spans="1:6" x14ac:dyDescent="0.25">
      <c r="A39">
        <v>180</v>
      </c>
      <c r="B39">
        <v>184.41666666666671</v>
      </c>
      <c r="C39">
        <v>0.97605061003163129</v>
      </c>
      <c r="D39">
        <v>2</v>
      </c>
      <c r="E39">
        <v>0.88786345067368455</v>
      </c>
      <c r="F39">
        <v>1.099325137543429</v>
      </c>
    </row>
    <row r="40" spans="1:6" x14ac:dyDescent="0.25">
      <c r="A40">
        <v>193</v>
      </c>
      <c r="B40">
        <v>188</v>
      </c>
      <c r="C40">
        <v>1.0265957446808509</v>
      </c>
      <c r="D40">
        <v>3</v>
      </c>
      <c r="E40">
        <v>1.010942758365345</v>
      </c>
      <c r="F40">
        <v>1.0154835535305839</v>
      </c>
    </row>
    <row r="41" spans="1:6" x14ac:dyDescent="0.25">
      <c r="A41">
        <v>181</v>
      </c>
      <c r="B41">
        <v>190.08333333333329</v>
      </c>
      <c r="C41">
        <v>0.95221394125383596</v>
      </c>
      <c r="D41">
        <v>4</v>
      </c>
      <c r="E41">
        <v>0.97878095443070479</v>
      </c>
      <c r="F41">
        <v>0.97285703909888488</v>
      </c>
    </row>
    <row r="42" spans="1:6" x14ac:dyDescent="0.25">
      <c r="A42">
        <v>183</v>
      </c>
      <c r="B42">
        <v>192.5</v>
      </c>
      <c r="C42">
        <v>0.95064935064935063</v>
      </c>
      <c r="D42">
        <v>5</v>
      </c>
      <c r="E42">
        <v>0.98357438321085555</v>
      </c>
      <c r="F42">
        <v>0.96652512191907447</v>
      </c>
    </row>
    <row r="43" spans="1:6" x14ac:dyDescent="0.25">
      <c r="A43">
        <v>218</v>
      </c>
      <c r="B43">
        <v>194.66666666666671</v>
      </c>
      <c r="C43">
        <v>1.1198630136986301</v>
      </c>
      <c r="D43">
        <v>6</v>
      </c>
      <c r="E43">
        <v>1.1157111837728511</v>
      </c>
      <c r="F43">
        <v>1.00372124075313</v>
      </c>
    </row>
    <row r="44" spans="1:6" x14ac:dyDescent="0.25">
      <c r="A44">
        <v>230</v>
      </c>
      <c r="B44">
        <v>197</v>
      </c>
      <c r="C44">
        <v>1.1675126903553299</v>
      </c>
      <c r="D44">
        <v>7</v>
      </c>
      <c r="E44">
        <v>1.2363603060863471</v>
      </c>
      <c r="F44">
        <v>0.94431427845742488</v>
      </c>
    </row>
    <row r="45" spans="1:6" x14ac:dyDescent="0.25">
      <c r="A45">
        <v>242</v>
      </c>
      <c r="B45">
        <v>199.08333333333329</v>
      </c>
      <c r="C45">
        <v>1.215571368773545</v>
      </c>
      <c r="D45">
        <v>8</v>
      </c>
      <c r="E45">
        <v>1.222716522009933</v>
      </c>
      <c r="F45">
        <v>0.99415632887282634</v>
      </c>
    </row>
    <row r="46" spans="1:6" x14ac:dyDescent="0.25">
      <c r="A46">
        <v>209</v>
      </c>
      <c r="B46">
        <v>200.41666666666671</v>
      </c>
      <c r="C46">
        <v>1.0428274428274431</v>
      </c>
      <c r="D46">
        <v>9</v>
      </c>
      <c r="E46">
        <v>1.0634402980376361</v>
      </c>
      <c r="F46">
        <v>0.98061681953539859</v>
      </c>
    </row>
    <row r="47" spans="1:6" x14ac:dyDescent="0.25">
      <c r="A47">
        <v>191</v>
      </c>
      <c r="B47">
        <v>204</v>
      </c>
      <c r="C47">
        <v>0.93627450980392157</v>
      </c>
      <c r="D47">
        <v>10</v>
      </c>
      <c r="E47">
        <v>0.92450994044032653</v>
      </c>
      <c r="F47">
        <v>1.0127251950995699</v>
      </c>
    </row>
    <row r="48" spans="1:6" x14ac:dyDescent="0.25">
      <c r="A48">
        <v>172</v>
      </c>
      <c r="B48">
        <v>208.5</v>
      </c>
      <c r="C48">
        <v>0.82494004796163067</v>
      </c>
      <c r="D48">
        <v>11</v>
      </c>
      <c r="E48">
        <v>0.80379832264362183</v>
      </c>
      <c r="F48">
        <v>1.026302275984448</v>
      </c>
    </row>
    <row r="49" spans="1:6" x14ac:dyDescent="0.25">
      <c r="A49">
        <v>194</v>
      </c>
      <c r="B49">
        <v>212.33333333333329</v>
      </c>
      <c r="C49">
        <v>0.91365777080062793</v>
      </c>
      <c r="D49">
        <v>12</v>
      </c>
      <c r="E49">
        <v>0.90247710491613198</v>
      </c>
      <c r="F49">
        <v>1.0123888637435681</v>
      </c>
    </row>
    <row r="50" spans="1:6" x14ac:dyDescent="0.25">
      <c r="A50">
        <v>196</v>
      </c>
      <c r="B50">
        <v>214.41666666666671</v>
      </c>
      <c r="C50">
        <v>0.91410804508356014</v>
      </c>
      <c r="D50">
        <v>1</v>
      </c>
      <c r="E50">
        <v>0.91474257287392857</v>
      </c>
      <c r="F50">
        <v>0.99930633184768602</v>
      </c>
    </row>
    <row r="51" spans="1:6" x14ac:dyDescent="0.25">
      <c r="A51">
        <v>196</v>
      </c>
      <c r="B51">
        <v>217.25</v>
      </c>
      <c r="C51">
        <v>0.90218642117376291</v>
      </c>
      <c r="D51">
        <v>2</v>
      </c>
      <c r="E51">
        <v>0.88786345067368455</v>
      </c>
      <c r="F51">
        <v>1.016131951922574</v>
      </c>
    </row>
    <row r="52" spans="1:6" x14ac:dyDescent="0.25">
      <c r="A52">
        <v>236</v>
      </c>
      <c r="B52">
        <v>219.75</v>
      </c>
      <c r="C52">
        <v>1.0739476678043229</v>
      </c>
      <c r="D52">
        <v>3</v>
      </c>
      <c r="E52">
        <v>1.010942758365345</v>
      </c>
      <c r="F52">
        <v>1.0623229247330039</v>
      </c>
    </row>
    <row r="53" spans="1:6" x14ac:dyDescent="0.25">
      <c r="A53">
        <v>235</v>
      </c>
      <c r="B53">
        <v>222.08333333333329</v>
      </c>
      <c r="C53">
        <v>1.058161350844278</v>
      </c>
      <c r="D53">
        <v>4</v>
      </c>
      <c r="E53">
        <v>0.97878095443070479</v>
      </c>
      <c r="F53">
        <v>1.081101288346731</v>
      </c>
    </row>
    <row r="54" spans="1:6" x14ac:dyDescent="0.25">
      <c r="A54">
        <v>229</v>
      </c>
      <c r="B54">
        <v>223.75</v>
      </c>
      <c r="C54">
        <v>1.023463687150838</v>
      </c>
      <c r="D54">
        <v>5</v>
      </c>
      <c r="E54">
        <v>0.98357438321085555</v>
      </c>
      <c r="F54">
        <v>1.040555452257474</v>
      </c>
    </row>
    <row r="55" spans="1:6" x14ac:dyDescent="0.25">
      <c r="A55">
        <v>243</v>
      </c>
      <c r="B55">
        <v>224.41666666666671</v>
      </c>
      <c r="C55">
        <v>1.082807278128481</v>
      </c>
      <c r="D55">
        <v>6</v>
      </c>
      <c r="E55">
        <v>1.1157111837728511</v>
      </c>
      <c r="F55">
        <v>0.97050858132200202</v>
      </c>
    </row>
    <row r="56" spans="1:6" x14ac:dyDescent="0.25">
      <c r="A56">
        <v>264</v>
      </c>
      <c r="B56">
        <v>225</v>
      </c>
      <c r="C56">
        <v>1.1733333333333329</v>
      </c>
      <c r="D56">
        <v>7</v>
      </c>
      <c r="E56">
        <v>1.2363603060863471</v>
      </c>
      <c r="F56">
        <v>0.94902216413553142</v>
      </c>
    </row>
    <row r="57" spans="1:6" x14ac:dyDescent="0.25">
      <c r="A57">
        <v>272</v>
      </c>
      <c r="B57">
        <v>225.66666666666671</v>
      </c>
      <c r="C57">
        <v>1.2053175775480061</v>
      </c>
      <c r="D57">
        <v>8</v>
      </c>
      <c r="E57">
        <v>1.222716522009933</v>
      </c>
      <c r="F57">
        <v>0.98577025488023495</v>
      </c>
    </row>
    <row r="58" spans="1:6" x14ac:dyDescent="0.25">
      <c r="A58">
        <v>237</v>
      </c>
      <c r="B58">
        <v>225</v>
      </c>
      <c r="C58">
        <v>1.053333333333333</v>
      </c>
      <c r="D58">
        <v>9</v>
      </c>
      <c r="E58">
        <v>1.0634402980376361</v>
      </c>
      <c r="F58">
        <v>0.99049597356527408</v>
      </c>
    </row>
    <row r="59" spans="1:6" x14ac:dyDescent="0.25">
      <c r="A59">
        <v>211</v>
      </c>
      <c r="B59">
        <v>224.91666666666671</v>
      </c>
      <c r="C59">
        <v>0.93812523156724714</v>
      </c>
      <c r="D59">
        <v>10</v>
      </c>
      <c r="E59">
        <v>0.92450994044032653</v>
      </c>
      <c r="F59">
        <v>1.014727035947754</v>
      </c>
    </row>
    <row r="60" spans="1:6" x14ac:dyDescent="0.25">
      <c r="A60">
        <v>180</v>
      </c>
      <c r="B60">
        <v>224.25</v>
      </c>
      <c r="C60">
        <v>0.80267558528428096</v>
      </c>
      <c r="D60">
        <v>11</v>
      </c>
      <c r="E60">
        <v>0.80379832264362183</v>
      </c>
      <c r="F60">
        <v>0.99860321012409137</v>
      </c>
    </row>
    <row r="61" spans="1:6" x14ac:dyDescent="0.25">
      <c r="A61">
        <v>201</v>
      </c>
      <c r="B61">
        <v>224.66666666666671</v>
      </c>
      <c r="C61">
        <v>0.8946587537091989</v>
      </c>
      <c r="D61">
        <v>12</v>
      </c>
      <c r="E61">
        <v>0.90247710491613198</v>
      </c>
      <c r="F61">
        <v>0.99133678720009233</v>
      </c>
    </row>
    <row r="62" spans="1:6" x14ac:dyDescent="0.25">
      <c r="A62">
        <v>204</v>
      </c>
      <c r="B62">
        <v>226.41666666666671</v>
      </c>
      <c r="C62">
        <v>0.90099374309900626</v>
      </c>
      <c r="D62">
        <v>1</v>
      </c>
      <c r="E62">
        <v>0.91474257287392857</v>
      </c>
      <c r="F62">
        <v>0.98496972789653126</v>
      </c>
    </row>
    <row r="63" spans="1:6" x14ac:dyDescent="0.25">
      <c r="A63">
        <v>188</v>
      </c>
      <c r="B63">
        <v>229.58333333333329</v>
      </c>
      <c r="C63">
        <v>0.81887477313974588</v>
      </c>
      <c r="D63">
        <v>2</v>
      </c>
      <c r="E63">
        <v>0.88786345067368455</v>
      </c>
      <c r="F63">
        <v>0.92229809946383967</v>
      </c>
    </row>
    <row r="64" spans="1:6" x14ac:dyDescent="0.25">
      <c r="A64">
        <v>235</v>
      </c>
      <c r="B64">
        <v>231.33333333333329</v>
      </c>
      <c r="C64">
        <v>1.015850144092219</v>
      </c>
      <c r="D64">
        <v>3</v>
      </c>
      <c r="E64">
        <v>1.010942758365345</v>
      </c>
      <c r="F64">
        <v>1.004854266659776</v>
      </c>
    </row>
    <row r="65" spans="1:6" x14ac:dyDescent="0.25">
      <c r="A65">
        <v>227</v>
      </c>
      <c r="B65">
        <v>233.16666666666671</v>
      </c>
      <c r="C65">
        <v>0.97355253752680493</v>
      </c>
      <c r="D65">
        <v>4</v>
      </c>
      <c r="E65">
        <v>0.97878095443070479</v>
      </c>
      <c r="F65">
        <v>0.99465823596154779</v>
      </c>
    </row>
    <row r="66" spans="1:6" x14ac:dyDescent="0.25">
      <c r="A66">
        <v>234</v>
      </c>
      <c r="B66">
        <v>234.66666666666671</v>
      </c>
      <c r="C66">
        <v>0.99715909090909094</v>
      </c>
      <c r="D66">
        <v>5</v>
      </c>
      <c r="E66">
        <v>0.98357438321085555</v>
      </c>
      <c r="F66">
        <v>1.0138115712752589</v>
      </c>
    </row>
    <row r="67" spans="1:6" x14ac:dyDescent="0.25">
      <c r="A67">
        <v>264</v>
      </c>
      <c r="B67">
        <v>236.58333333333329</v>
      </c>
      <c r="C67">
        <v>1.115885875308207</v>
      </c>
      <c r="D67">
        <v>6</v>
      </c>
      <c r="E67">
        <v>1.1157111837728511</v>
      </c>
      <c r="F67">
        <v>1.000156574154581</v>
      </c>
    </row>
    <row r="68" spans="1:6" x14ac:dyDescent="0.25">
      <c r="A68">
        <v>302</v>
      </c>
      <c r="B68">
        <v>238.91666666666671</v>
      </c>
      <c r="C68">
        <v>1.264039065224974</v>
      </c>
      <c r="D68">
        <v>7</v>
      </c>
      <c r="E68">
        <v>1.2363603060863471</v>
      </c>
      <c r="F68">
        <v>1.0223872919588</v>
      </c>
    </row>
    <row r="69" spans="1:6" x14ac:dyDescent="0.25">
      <c r="A69">
        <v>293</v>
      </c>
      <c r="B69">
        <v>242.08333333333329</v>
      </c>
      <c r="C69">
        <v>1.2103270223752149</v>
      </c>
      <c r="D69">
        <v>8</v>
      </c>
      <c r="E69">
        <v>1.222716522009933</v>
      </c>
      <c r="F69">
        <v>0.98986723462740844</v>
      </c>
    </row>
    <row r="70" spans="1:6" x14ac:dyDescent="0.25">
      <c r="A70">
        <v>259</v>
      </c>
      <c r="B70">
        <v>245.83333333333329</v>
      </c>
      <c r="C70">
        <v>1.0535593220338979</v>
      </c>
      <c r="D70">
        <v>9</v>
      </c>
      <c r="E70">
        <v>1.0634402980376361</v>
      </c>
      <c r="F70">
        <v>0.99070848074690154</v>
      </c>
    </row>
    <row r="71" spans="1:6" x14ac:dyDescent="0.25">
      <c r="A71">
        <v>229</v>
      </c>
      <c r="B71">
        <v>248.5</v>
      </c>
      <c r="C71">
        <v>0.92152917505030185</v>
      </c>
      <c r="D71">
        <v>10</v>
      </c>
      <c r="E71">
        <v>0.92450994044032653</v>
      </c>
      <c r="F71">
        <v>0.99677584279017595</v>
      </c>
    </row>
    <row r="72" spans="1:6" x14ac:dyDescent="0.25">
      <c r="A72">
        <v>203</v>
      </c>
      <c r="B72">
        <v>252</v>
      </c>
      <c r="C72">
        <v>0.80555555555555558</v>
      </c>
      <c r="D72">
        <v>11</v>
      </c>
      <c r="E72">
        <v>0.80379832264362183</v>
      </c>
      <c r="F72">
        <v>1.0021861614567129</v>
      </c>
    </row>
    <row r="73" spans="1:6" x14ac:dyDescent="0.25">
      <c r="A73">
        <v>229</v>
      </c>
      <c r="B73">
        <v>255</v>
      </c>
      <c r="C73">
        <v>0.89803921568627454</v>
      </c>
      <c r="D73">
        <v>12</v>
      </c>
      <c r="E73">
        <v>0.90247710491613198</v>
      </c>
      <c r="F73">
        <v>0.99508254646496552</v>
      </c>
    </row>
    <row r="74" spans="1:6" x14ac:dyDescent="0.25">
      <c r="A74">
        <v>242</v>
      </c>
      <c r="B74">
        <v>259.25</v>
      </c>
      <c r="C74">
        <v>0.93346190935390549</v>
      </c>
      <c r="D74">
        <v>1</v>
      </c>
      <c r="E74">
        <v>0.91474257287392857</v>
      </c>
      <c r="F74">
        <v>1.020464048613333</v>
      </c>
    </row>
    <row r="75" spans="1:6" x14ac:dyDescent="0.25">
      <c r="A75">
        <v>233</v>
      </c>
      <c r="B75">
        <v>264.41666666666669</v>
      </c>
      <c r="C75">
        <v>0.88118499842420417</v>
      </c>
      <c r="D75">
        <v>2</v>
      </c>
      <c r="E75">
        <v>0.88786345067368455</v>
      </c>
      <c r="F75">
        <v>0.99247806377837389</v>
      </c>
    </row>
    <row r="76" spans="1:6" x14ac:dyDescent="0.25">
      <c r="A76">
        <v>267</v>
      </c>
      <c r="B76">
        <v>268.91666666666669</v>
      </c>
      <c r="C76">
        <v>0.99287263712426399</v>
      </c>
      <c r="D76">
        <v>3</v>
      </c>
      <c r="E76">
        <v>1.010942758365345</v>
      </c>
      <c r="F76">
        <v>0.98212547536291839</v>
      </c>
    </row>
    <row r="77" spans="1:6" x14ac:dyDescent="0.25">
      <c r="A77">
        <v>269</v>
      </c>
      <c r="B77">
        <v>273.33333333333331</v>
      </c>
      <c r="C77">
        <v>0.98414634146341473</v>
      </c>
      <c r="D77">
        <v>4</v>
      </c>
      <c r="E77">
        <v>0.97878095443070479</v>
      </c>
      <c r="F77">
        <v>1.005481703550138</v>
      </c>
    </row>
    <row r="78" spans="1:6" x14ac:dyDescent="0.25">
      <c r="A78">
        <v>270</v>
      </c>
      <c r="B78">
        <v>277.08333333333331</v>
      </c>
      <c r="C78">
        <v>0.97443609022556399</v>
      </c>
      <c r="D78">
        <v>5</v>
      </c>
      <c r="E78">
        <v>0.98357438321085555</v>
      </c>
      <c r="F78">
        <v>0.99070909822248532</v>
      </c>
    </row>
    <row r="79" spans="1:6" x14ac:dyDescent="0.25">
      <c r="A79">
        <v>315</v>
      </c>
      <c r="B79">
        <v>279.91666666666669</v>
      </c>
      <c r="C79">
        <v>1.1253349211074719</v>
      </c>
      <c r="D79">
        <v>6</v>
      </c>
      <c r="E79">
        <v>1.1157111837728511</v>
      </c>
      <c r="F79">
        <v>1.0086256528343449</v>
      </c>
    </row>
    <row r="80" spans="1:6" x14ac:dyDescent="0.25">
      <c r="A80">
        <v>364</v>
      </c>
      <c r="B80">
        <v>284</v>
      </c>
      <c r="C80">
        <v>1.28169014084507</v>
      </c>
      <c r="D80">
        <v>7</v>
      </c>
      <c r="E80">
        <v>1.2363603060863471</v>
      </c>
      <c r="F80">
        <v>1.036663935695423</v>
      </c>
    </row>
    <row r="81" spans="1:6" x14ac:dyDescent="0.25">
      <c r="A81">
        <v>347</v>
      </c>
      <c r="B81">
        <v>287.5</v>
      </c>
      <c r="C81">
        <v>1.20695652173913</v>
      </c>
      <c r="D81">
        <v>8</v>
      </c>
      <c r="E81">
        <v>1.222716522009933</v>
      </c>
      <c r="F81">
        <v>0.98711066711939432</v>
      </c>
    </row>
    <row r="82" spans="1:6" x14ac:dyDescent="0.25">
      <c r="A82">
        <v>312</v>
      </c>
      <c r="B82">
        <v>291.16666666666669</v>
      </c>
      <c r="C82">
        <v>1.0715512306811681</v>
      </c>
      <c r="D82">
        <v>9</v>
      </c>
      <c r="E82">
        <v>1.0634402980376361</v>
      </c>
      <c r="F82">
        <v>1.0076270691062761</v>
      </c>
    </row>
    <row r="83" spans="1:6" x14ac:dyDescent="0.25">
      <c r="A83">
        <v>274</v>
      </c>
      <c r="B83">
        <v>295.33333333333331</v>
      </c>
      <c r="C83">
        <v>0.9277652370203161</v>
      </c>
      <c r="D83">
        <v>10</v>
      </c>
      <c r="E83">
        <v>0.92450994044032653</v>
      </c>
      <c r="F83">
        <v>1.0035211050066579</v>
      </c>
    </row>
    <row r="84" spans="1:6" x14ac:dyDescent="0.25">
      <c r="A84">
        <v>237</v>
      </c>
      <c r="B84">
        <v>299</v>
      </c>
      <c r="C84">
        <v>0.79264214046822745</v>
      </c>
      <c r="D84">
        <v>11</v>
      </c>
      <c r="E84">
        <v>0.80379832264362183</v>
      </c>
      <c r="F84">
        <v>0.98612066999754022</v>
      </c>
    </row>
    <row r="85" spans="1:6" x14ac:dyDescent="0.25">
      <c r="A85">
        <v>278</v>
      </c>
      <c r="B85">
        <v>303</v>
      </c>
      <c r="C85">
        <v>0.91749174917491749</v>
      </c>
      <c r="D85">
        <v>12</v>
      </c>
      <c r="E85">
        <v>0.90247710491613198</v>
      </c>
      <c r="F85">
        <v>1.0166371470001789</v>
      </c>
    </row>
    <row r="86" spans="1:6" x14ac:dyDescent="0.25">
      <c r="A86">
        <v>284</v>
      </c>
      <c r="B86">
        <v>307.91666666666669</v>
      </c>
      <c r="C86">
        <v>0.92232746955345057</v>
      </c>
      <c r="D86">
        <v>1</v>
      </c>
      <c r="E86">
        <v>0.91474257287392857</v>
      </c>
      <c r="F86">
        <v>1.0082918374026171</v>
      </c>
    </row>
    <row r="87" spans="1:6" x14ac:dyDescent="0.25">
      <c r="A87">
        <v>277</v>
      </c>
      <c r="B87">
        <v>312</v>
      </c>
      <c r="C87">
        <v>0.88782051282051277</v>
      </c>
      <c r="D87">
        <v>2</v>
      </c>
      <c r="E87">
        <v>0.88786345067368455</v>
      </c>
      <c r="F87">
        <v>0.99995163912520646</v>
      </c>
    </row>
    <row r="88" spans="1:6" x14ac:dyDescent="0.25">
      <c r="A88">
        <v>317</v>
      </c>
      <c r="B88">
        <v>316.83333333333331</v>
      </c>
      <c r="C88">
        <v>1.0005260389268811</v>
      </c>
      <c r="D88">
        <v>3</v>
      </c>
      <c r="E88">
        <v>1.010942758365345</v>
      </c>
      <c r="F88">
        <v>0.98969603436765574</v>
      </c>
    </row>
    <row r="89" spans="1:6" x14ac:dyDescent="0.25">
      <c r="A89">
        <v>313</v>
      </c>
      <c r="B89">
        <v>320.41666666666669</v>
      </c>
      <c r="C89">
        <v>0.97685305591677496</v>
      </c>
      <c r="D89">
        <v>4</v>
      </c>
      <c r="E89">
        <v>0.97878095443070479</v>
      </c>
      <c r="F89">
        <v>0.99803030646928437</v>
      </c>
    </row>
    <row r="90" spans="1:6" x14ac:dyDescent="0.25">
      <c r="A90">
        <v>318</v>
      </c>
      <c r="B90">
        <v>323.08333333333331</v>
      </c>
      <c r="C90">
        <v>0.9842661851947383</v>
      </c>
      <c r="D90">
        <v>5</v>
      </c>
      <c r="E90">
        <v>0.98357438321085555</v>
      </c>
      <c r="F90">
        <v>1.000703355023973</v>
      </c>
    </row>
    <row r="91" spans="1:6" x14ac:dyDescent="0.25">
      <c r="A91">
        <v>374</v>
      </c>
      <c r="B91">
        <v>325.91666666666669</v>
      </c>
      <c r="C91">
        <v>1.1475326003579649</v>
      </c>
      <c r="D91">
        <v>6</v>
      </c>
      <c r="E91">
        <v>1.1157111837728511</v>
      </c>
      <c r="F91">
        <v>1.028521195312847</v>
      </c>
    </row>
    <row r="92" spans="1:6" x14ac:dyDescent="0.25">
      <c r="A92">
        <v>413</v>
      </c>
      <c r="B92">
        <v>328.25</v>
      </c>
      <c r="C92">
        <v>1.2581873571972579</v>
      </c>
      <c r="D92">
        <v>7</v>
      </c>
      <c r="E92">
        <v>1.2363603060863471</v>
      </c>
      <c r="F92">
        <v>1.017654280069864</v>
      </c>
    </row>
    <row r="93" spans="1:6" x14ac:dyDescent="0.25">
      <c r="A93">
        <v>405</v>
      </c>
      <c r="B93">
        <v>330.83333333333331</v>
      </c>
      <c r="C93">
        <v>1.224181360201511</v>
      </c>
      <c r="D93">
        <v>8</v>
      </c>
      <c r="E93">
        <v>1.222716522009933</v>
      </c>
      <c r="F93">
        <v>1.001198019463392</v>
      </c>
    </row>
    <row r="94" spans="1:6" x14ac:dyDescent="0.25">
      <c r="A94">
        <v>355</v>
      </c>
      <c r="B94">
        <v>332.83333333333331</v>
      </c>
      <c r="C94">
        <v>1.066599899849775</v>
      </c>
      <c r="D94">
        <v>9</v>
      </c>
      <c r="E94">
        <v>1.0634402980376361</v>
      </c>
      <c r="F94">
        <v>1.002971113487019</v>
      </c>
    </row>
    <row r="95" spans="1:6" x14ac:dyDescent="0.25">
      <c r="A95">
        <v>306</v>
      </c>
      <c r="B95">
        <v>336.08333333333331</v>
      </c>
      <c r="C95">
        <v>0.91048847012149769</v>
      </c>
      <c r="D95">
        <v>10</v>
      </c>
      <c r="E95">
        <v>0.92450994044032653</v>
      </c>
      <c r="F95">
        <v>0.98483361864973484</v>
      </c>
    </row>
    <row r="96" spans="1:6" x14ac:dyDescent="0.25">
      <c r="A96">
        <v>271</v>
      </c>
      <c r="B96">
        <v>339</v>
      </c>
      <c r="C96">
        <v>0.79941002949852502</v>
      </c>
      <c r="D96">
        <v>11</v>
      </c>
      <c r="E96">
        <v>0.80379832264362183</v>
      </c>
      <c r="F96">
        <v>0.99454055448801637</v>
      </c>
    </row>
    <row r="97" spans="1:6" x14ac:dyDescent="0.25">
      <c r="A97">
        <v>306</v>
      </c>
      <c r="B97">
        <v>342.08333333333331</v>
      </c>
      <c r="C97">
        <v>0.89451887941534713</v>
      </c>
      <c r="D97">
        <v>12</v>
      </c>
      <c r="E97">
        <v>0.90247710491613198</v>
      </c>
      <c r="F97">
        <v>0.9911817979010954</v>
      </c>
    </row>
    <row r="98" spans="1:6" x14ac:dyDescent="0.25">
      <c r="A98">
        <v>315</v>
      </c>
      <c r="B98">
        <v>346.08333333333331</v>
      </c>
      <c r="C98">
        <v>0.91018540813869497</v>
      </c>
      <c r="D98">
        <v>1</v>
      </c>
      <c r="E98">
        <v>0.91474257287392857</v>
      </c>
      <c r="F98">
        <v>0.99501809047662892</v>
      </c>
    </row>
    <row r="99" spans="1:6" x14ac:dyDescent="0.25">
      <c r="A99">
        <v>301</v>
      </c>
      <c r="B99">
        <v>350.41666666666669</v>
      </c>
      <c r="C99">
        <v>0.85897740784780019</v>
      </c>
      <c r="D99">
        <v>2</v>
      </c>
      <c r="E99">
        <v>0.88786345067368455</v>
      </c>
      <c r="F99">
        <v>0.96746566963200642</v>
      </c>
    </row>
    <row r="100" spans="1:6" x14ac:dyDescent="0.25">
      <c r="A100">
        <v>356</v>
      </c>
      <c r="B100">
        <v>355.58333333333331</v>
      </c>
      <c r="C100">
        <v>1.001171783454418</v>
      </c>
      <c r="D100">
        <v>3</v>
      </c>
      <c r="E100">
        <v>1.010942758365345</v>
      </c>
      <c r="F100">
        <v>0.99033478915589035</v>
      </c>
    </row>
    <row r="101" spans="1:6" x14ac:dyDescent="0.25">
      <c r="A101">
        <v>348</v>
      </c>
      <c r="B101">
        <v>359.66666666666669</v>
      </c>
      <c r="C101">
        <v>0.9675625579240037</v>
      </c>
      <c r="D101">
        <v>4</v>
      </c>
      <c r="E101">
        <v>0.97878095443070479</v>
      </c>
      <c r="F101">
        <v>0.98853839926500586</v>
      </c>
    </row>
    <row r="102" spans="1:6" x14ac:dyDescent="0.25">
      <c r="A102">
        <v>355</v>
      </c>
      <c r="B102">
        <v>363.08333333333331</v>
      </c>
      <c r="C102">
        <v>0.97773697498278633</v>
      </c>
      <c r="D102">
        <v>5</v>
      </c>
      <c r="E102">
        <v>0.98357438321085555</v>
      </c>
      <c r="F102">
        <v>0.99406510750207522</v>
      </c>
    </row>
    <row r="103" spans="1:6" x14ac:dyDescent="0.25">
      <c r="A103">
        <v>422</v>
      </c>
      <c r="B103">
        <v>365.91666666666669</v>
      </c>
      <c r="C103">
        <v>1.1532680482805739</v>
      </c>
      <c r="D103">
        <v>6</v>
      </c>
      <c r="E103">
        <v>1.1157111837728511</v>
      </c>
      <c r="F103">
        <v>1.033661815937635</v>
      </c>
    </row>
    <row r="104" spans="1:6" x14ac:dyDescent="0.25">
      <c r="A104">
        <v>465</v>
      </c>
      <c r="B104">
        <v>368.41666666666669</v>
      </c>
      <c r="C104">
        <v>1.262157882831938</v>
      </c>
      <c r="D104">
        <v>7</v>
      </c>
      <c r="E104">
        <v>1.2363603060863471</v>
      </c>
      <c r="F104">
        <v>1.0208657432777439</v>
      </c>
    </row>
    <row r="105" spans="1:6" x14ac:dyDescent="0.25">
      <c r="A105">
        <v>467</v>
      </c>
      <c r="B105">
        <v>370.5</v>
      </c>
      <c r="C105">
        <v>1.260458839406208</v>
      </c>
      <c r="D105">
        <v>8</v>
      </c>
      <c r="E105">
        <v>1.222716522009933</v>
      </c>
      <c r="F105">
        <v>1.030867594178112</v>
      </c>
    </row>
    <row r="106" spans="1:6" x14ac:dyDescent="0.25">
      <c r="A106">
        <v>404</v>
      </c>
      <c r="B106">
        <v>371.91666666666669</v>
      </c>
      <c r="C106">
        <v>1.086264844275151</v>
      </c>
      <c r="D106">
        <v>9</v>
      </c>
      <c r="E106">
        <v>1.0634402980376361</v>
      </c>
      <c r="F106">
        <v>1.0214629314683989</v>
      </c>
    </row>
    <row r="107" spans="1:6" x14ac:dyDescent="0.25">
      <c r="A107">
        <v>347</v>
      </c>
      <c r="B107">
        <v>372.41666666666669</v>
      </c>
      <c r="C107">
        <v>0.93175206981427605</v>
      </c>
      <c r="D107">
        <v>10</v>
      </c>
      <c r="E107">
        <v>0.92450994044032653</v>
      </c>
      <c r="F107">
        <v>1.0078334791841179</v>
      </c>
    </row>
    <row r="108" spans="1:6" x14ac:dyDescent="0.25">
      <c r="A108">
        <v>305</v>
      </c>
      <c r="B108">
        <v>372.41666666666669</v>
      </c>
      <c r="C108">
        <v>0.81897516222868649</v>
      </c>
      <c r="D108">
        <v>11</v>
      </c>
      <c r="E108">
        <v>0.80379832264362183</v>
      </c>
      <c r="F108">
        <v>1.018881402408442</v>
      </c>
    </row>
    <row r="109" spans="1:6" x14ac:dyDescent="0.25">
      <c r="A109">
        <v>336</v>
      </c>
      <c r="B109">
        <v>373.08333333333331</v>
      </c>
      <c r="C109">
        <v>0.9006030824212643</v>
      </c>
      <c r="D109">
        <v>12</v>
      </c>
      <c r="E109">
        <v>0.90247710491613198</v>
      </c>
      <c r="F109">
        <v>0.99792346810278165</v>
      </c>
    </row>
    <row r="110" spans="1:6" x14ac:dyDescent="0.25">
      <c r="A110">
        <v>340</v>
      </c>
      <c r="B110">
        <v>374.16666666666669</v>
      </c>
      <c r="C110">
        <v>0.90868596881959907</v>
      </c>
      <c r="D110">
        <v>1</v>
      </c>
      <c r="E110">
        <v>0.91474257287392857</v>
      </c>
      <c r="F110">
        <v>0.99337889780804567</v>
      </c>
    </row>
    <row r="111" spans="1:6" x14ac:dyDescent="0.25">
      <c r="A111">
        <v>318</v>
      </c>
      <c r="B111">
        <v>376.33333333333331</v>
      </c>
      <c r="C111">
        <v>0.84499557130203728</v>
      </c>
      <c r="D111">
        <v>2</v>
      </c>
      <c r="E111">
        <v>0.88786345067368455</v>
      </c>
      <c r="F111">
        <v>0.95171793664992022</v>
      </c>
    </row>
    <row r="112" spans="1:6" x14ac:dyDescent="0.25">
      <c r="A112">
        <v>362</v>
      </c>
      <c r="B112">
        <v>379.5</v>
      </c>
      <c r="C112">
        <v>0.95388669301712781</v>
      </c>
      <c r="D112">
        <v>3</v>
      </c>
      <c r="E112">
        <v>1.010942758365345</v>
      </c>
      <c r="F112">
        <v>0.94356152722190312</v>
      </c>
    </row>
    <row r="113" spans="1:6" x14ac:dyDescent="0.25">
      <c r="A113">
        <v>348</v>
      </c>
      <c r="B113">
        <v>379.5</v>
      </c>
      <c r="C113">
        <v>0.91699604743083007</v>
      </c>
      <c r="D113">
        <v>4</v>
      </c>
      <c r="E113">
        <v>0.97878095443070479</v>
      </c>
      <c r="F113">
        <v>0.93687565463938638</v>
      </c>
    </row>
    <row r="114" spans="1:6" x14ac:dyDescent="0.25">
      <c r="A114">
        <v>363</v>
      </c>
      <c r="B114">
        <v>380.5</v>
      </c>
      <c r="C114">
        <v>0.95400788436268069</v>
      </c>
      <c r="D114">
        <v>5</v>
      </c>
      <c r="E114">
        <v>0.98357438321085555</v>
      </c>
      <c r="F114">
        <v>0.96993974288791895</v>
      </c>
    </row>
    <row r="115" spans="1:6" x14ac:dyDescent="0.25">
      <c r="A115">
        <v>435</v>
      </c>
      <c r="B115">
        <v>380.91666666666669</v>
      </c>
      <c r="C115">
        <v>1.1419820608182021</v>
      </c>
      <c r="D115">
        <v>6</v>
      </c>
      <c r="E115">
        <v>1.1157111837728511</v>
      </c>
      <c r="F115">
        <v>1.0235463060937631</v>
      </c>
    </row>
    <row r="116" spans="1:6" x14ac:dyDescent="0.25">
      <c r="A116">
        <v>491</v>
      </c>
      <c r="B116">
        <v>381</v>
      </c>
      <c r="C116">
        <v>1.2887139107611549</v>
      </c>
      <c r="D116">
        <v>7</v>
      </c>
      <c r="E116">
        <v>1.2363603060863471</v>
      </c>
      <c r="F116">
        <v>1.042344941371121</v>
      </c>
    </row>
    <row r="117" spans="1:6" x14ac:dyDescent="0.25">
      <c r="A117">
        <v>505</v>
      </c>
      <c r="B117">
        <v>382.66666666666669</v>
      </c>
      <c r="C117">
        <v>1.3196864111498261</v>
      </c>
      <c r="D117">
        <v>8</v>
      </c>
      <c r="E117">
        <v>1.222716522009933</v>
      </c>
      <c r="F117">
        <v>1.079306926335216</v>
      </c>
    </row>
    <row r="118" spans="1:6" x14ac:dyDescent="0.25">
      <c r="A118">
        <v>404</v>
      </c>
      <c r="B118">
        <v>384.66666666666669</v>
      </c>
      <c r="C118">
        <v>1.050259965337955</v>
      </c>
      <c r="D118">
        <v>9</v>
      </c>
      <c r="E118">
        <v>1.0634402980376361</v>
      </c>
      <c r="F118">
        <v>0.98760594955447656</v>
      </c>
    </row>
    <row r="119" spans="1:6" x14ac:dyDescent="0.25">
      <c r="A119">
        <v>359</v>
      </c>
      <c r="B119">
        <v>388.33333333333331</v>
      </c>
      <c r="C119">
        <v>0.92446351931330473</v>
      </c>
      <c r="D119">
        <v>10</v>
      </c>
      <c r="E119">
        <v>0.92450994044032653</v>
      </c>
      <c r="F119">
        <v>0.9999497883960019</v>
      </c>
    </row>
    <row r="120" spans="1:6" x14ac:dyDescent="0.25">
      <c r="A120">
        <v>310</v>
      </c>
      <c r="B120">
        <v>392.33333333333331</v>
      </c>
      <c r="C120">
        <v>0.79014443500424814</v>
      </c>
      <c r="D120">
        <v>11</v>
      </c>
      <c r="E120">
        <v>0.80379832264362183</v>
      </c>
      <c r="F120">
        <v>0.983013291699257</v>
      </c>
    </row>
    <row r="121" spans="1:6" x14ac:dyDescent="0.25">
      <c r="A121">
        <v>337</v>
      </c>
      <c r="B121">
        <v>397.08333333333331</v>
      </c>
      <c r="C121">
        <v>0.84868835257082897</v>
      </c>
      <c r="D121">
        <v>12</v>
      </c>
      <c r="E121">
        <v>0.90247710491613198</v>
      </c>
      <c r="F121">
        <v>0.94039876241480769</v>
      </c>
    </row>
    <row r="122" spans="1:6" x14ac:dyDescent="0.25">
      <c r="A122">
        <v>360</v>
      </c>
      <c r="B122">
        <v>400.16666666666669</v>
      </c>
      <c r="C122">
        <v>0.89962515618492289</v>
      </c>
      <c r="D122">
        <v>1</v>
      </c>
      <c r="E122">
        <v>0.91474257287392857</v>
      </c>
      <c r="F122">
        <v>0.98347358356623771</v>
      </c>
    </row>
    <row r="123" spans="1:6" x14ac:dyDescent="0.25">
      <c r="A123">
        <v>342</v>
      </c>
      <c r="B123">
        <v>404.91666666666669</v>
      </c>
      <c r="C123">
        <v>0.84461823420456883</v>
      </c>
      <c r="D123">
        <v>2</v>
      </c>
      <c r="E123">
        <v>0.88786345067368455</v>
      </c>
      <c r="F123">
        <v>0.95129294213394799</v>
      </c>
    </row>
    <row r="124" spans="1:6" x14ac:dyDescent="0.25">
      <c r="A124">
        <v>406</v>
      </c>
      <c r="B124">
        <v>409.41666666666669</v>
      </c>
      <c r="C124">
        <v>0.99165479340525131</v>
      </c>
      <c r="D124">
        <v>3</v>
      </c>
      <c r="E124">
        <v>1.010942758365345</v>
      </c>
      <c r="F124">
        <v>0.98092081396252229</v>
      </c>
    </row>
    <row r="125" spans="1:6" x14ac:dyDescent="0.25">
      <c r="A125">
        <v>396</v>
      </c>
      <c r="B125">
        <v>414.33333333333331</v>
      </c>
      <c r="C125">
        <v>0.95575221238938057</v>
      </c>
      <c r="D125">
        <v>4</v>
      </c>
      <c r="E125">
        <v>0.97878095443070479</v>
      </c>
      <c r="F125">
        <v>0.97647201660690408</v>
      </c>
    </row>
    <row r="126" spans="1:6" x14ac:dyDescent="0.25">
      <c r="A126">
        <v>420</v>
      </c>
      <c r="B126">
        <v>418.33333333333331</v>
      </c>
      <c r="C126">
        <v>1.0039840637450199</v>
      </c>
      <c r="D126">
        <v>5</v>
      </c>
      <c r="E126">
        <v>0.98357438321085555</v>
      </c>
      <c r="F126">
        <v>1.020750520634278</v>
      </c>
    </row>
    <row r="127" spans="1:6" x14ac:dyDescent="0.25">
      <c r="A127">
        <v>472</v>
      </c>
      <c r="B127">
        <v>422.66666666666669</v>
      </c>
      <c r="C127">
        <v>1.1167192429022079</v>
      </c>
      <c r="D127">
        <v>6</v>
      </c>
      <c r="E127">
        <v>1.1157111837728511</v>
      </c>
      <c r="F127">
        <v>1.0009035126151089</v>
      </c>
    </row>
    <row r="128" spans="1:6" x14ac:dyDescent="0.25">
      <c r="A128">
        <v>548</v>
      </c>
      <c r="B128">
        <v>428.33333333333331</v>
      </c>
      <c r="C128">
        <v>1.2793774319066149</v>
      </c>
      <c r="D128">
        <v>7</v>
      </c>
      <c r="E128">
        <v>1.2363603060863471</v>
      </c>
      <c r="F128">
        <v>1.0347933572507171</v>
      </c>
    </row>
    <row r="129" spans="1:6" x14ac:dyDescent="0.25">
      <c r="A129">
        <v>559</v>
      </c>
      <c r="B129">
        <v>433.08333333333331</v>
      </c>
      <c r="C129">
        <v>1.2907446603809889</v>
      </c>
      <c r="D129">
        <v>8</v>
      </c>
      <c r="E129">
        <v>1.222716522009933</v>
      </c>
      <c r="F129">
        <v>1.0556368848760049</v>
      </c>
    </row>
    <row r="130" spans="1:6" x14ac:dyDescent="0.25">
      <c r="A130">
        <v>463</v>
      </c>
      <c r="B130">
        <v>437.16666666666669</v>
      </c>
      <c r="C130">
        <v>1.059092642012962</v>
      </c>
      <c r="D130">
        <v>9</v>
      </c>
      <c r="E130">
        <v>1.0634402980376361</v>
      </c>
      <c r="F130">
        <v>0.99591170653143724</v>
      </c>
    </row>
    <row r="131" spans="1:6" x14ac:dyDescent="0.25">
      <c r="A131">
        <v>407</v>
      </c>
      <c r="B131">
        <v>438.25</v>
      </c>
      <c r="C131">
        <v>0.92869366799771824</v>
      </c>
      <c r="D131">
        <v>10</v>
      </c>
      <c r="E131">
        <v>0.92450994044032653</v>
      </c>
      <c r="F131">
        <v>1.0045253462125019</v>
      </c>
    </row>
    <row r="132" spans="1:6" x14ac:dyDescent="0.25">
      <c r="A132">
        <v>362</v>
      </c>
      <c r="B132">
        <v>443.66666666666669</v>
      </c>
      <c r="C132">
        <v>0.81592787377911347</v>
      </c>
      <c r="D132">
        <v>11</v>
      </c>
      <c r="E132">
        <v>0.80379832264362183</v>
      </c>
      <c r="F132">
        <v>1.015090291673661</v>
      </c>
    </row>
    <row r="133" spans="1:6" x14ac:dyDescent="0.25">
      <c r="A133">
        <v>405</v>
      </c>
      <c r="B133">
        <v>448</v>
      </c>
      <c r="C133">
        <v>0.9040178571428571</v>
      </c>
      <c r="D133">
        <v>12</v>
      </c>
      <c r="E133">
        <v>0.90247710491613198</v>
      </c>
      <c r="F133">
        <v>1.001707247993697</v>
      </c>
    </row>
    <row r="134" spans="1:6" x14ac:dyDescent="0.25">
      <c r="A134">
        <v>417</v>
      </c>
      <c r="B134">
        <v>453.25</v>
      </c>
      <c r="C134">
        <v>0.92002206287920574</v>
      </c>
      <c r="D134">
        <v>1</v>
      </c>
      <c r="E134">
        <v>0.91474257287392857</v>
      </c>
      <c r="F134">
        <v>1.005771558208655</v>
      </c>
    </row>
    <row r="135" spans="1:6" x14ac:dyDescent="0.25">
      <c r="A135">
        <v>391</v>
      </c>
      <c r="B135">
        <v>459.41666666666669</v>
      </c>
      <c r="C135">
        <v>0.85107926718664972</v>
      </c>
      <c r="D135">
        <v>2</v>
      </c>
      <c r="E135">
        <v>0.88786345067368455</v>
      </c>
      <c r="F135">
        <v>0.95856999918273011</v>
      </c>
    </row>
    <row r="136" spans="1:6" x14ac:dyDescent="0.25">
      <c r="A136">
        <v>419</v>
      </c>
      <c r="B136">
        <v>463.33333333333331</v>
      </c>
      <c r="C136">
        <v>0.90431654676258999</v>
      </c>
      <c r="D136">
        <v>3</v>
      </c>
      <c r="E136">
        <v>1.010942758365345</v>
      </c>
      <c r="F136">
        <v>0.89452794362445898</v>
      </c>
    </row>
    <row r="137" spans="1:6" x14ac:dyDescent="0.25">
      <c r="A137">
        <v>461</v>
      </c>
      <c r="B137">
        <v>467.08333333333331</v>
      </c>
      <c r="C137">
        <v>0.98697591436217669</v>
      </c>
      <c r="D137">
        <v>4</v>
      </c>
      <c r="E137">
        <v>0.97878095443070479</v>
      </c>
      <c r="F137">
        <v>1.008372618913737</v>
      </c>
    </row>
    <row r="138" spans="1:6" x14ac:dyDescent="0.25">
      <c r="A138">
        <v>472</v>
      </c>
      <c r="B138">
        <v>471.58333333333331</v>
      </c>
      <c r="C138">
        <v>1.000883548330094</v>
      </c>
      <c r="D138">
        <v>5</v>
      </c>
      <c r="E138">
        <v>0.98357438321085555</v>
      </c>
      <c r="F138">
        <v>1.0175982268496391</v>
      </c>
    </row>
    <row r="139" spans="1:6" x14ac:dyDescent="0.25">
      <c r="A139">
        <v>535</v>
      </c>
      <c r="B139">
        <v>473.91666666666669</v>
      </c>
      <c r="C139">
        <v>1.12889045190786</v>
      </c>
      <c r="D139">
        <v>6</v>
      </c>
      <c r="E139">
        <v>1.1157111837728511</v>
      </c>
      <c r="F139">
        <v>1.0118124370596</v>
      </c>
    </row>
    <row r="140" spans="1:6" x14ac:dyDescent="0.25">
      <c r="A140">
        <v>622</v>
      </c>
      <c r="B140">
        <v>476.16666666666669</v>
      </c>
      <c r="C140">
        <v>1.306265313265663</v>
      </c>
      <c r="D140">
        <v>7</v>
      </c>
      <c r="E140">
        <v>1.2363603060863471</v>
      </c>
      <c r="F140">
        <v>1.056540966929453</v>
      </c>
    </row>
    <row r="141" spans="1:6" x14ac:dyDescent="0.25">
      <c r="A141">
        <v>606</v>
      </c>
      <c r="D141">
        <v>8</v>
      </c>
      <c r="E141">
        <v>1.222716522009933</v>
      </c>
    </row>
    <row r="142" spans="1:6" x14ac:dyDescent="0.25">
      <c r="A142">
        <v>508</v>
      </c>
      <c r="D142">
        <v>9</v>
      </c>
      <c r="E142">
        <v>1.0634402980376361</v>
      </c>
    </row>
    <row r="143" spans="1:6" x14ac:dyDescent="0.25">
      <c r="A143">
        <v>461</v>
      </c>
      <c r="D143">
        <v>10</v>
      </c>
      <c r="E143">
        <v>0.92450994044032653</v>
      </c>
    </row>
    <row r="144" spans="1:6" x14ac:dyDescent="0.25">
      <c r="A144">
        <v>390</v>
      </c>
      <c r="D144">
        <v>11</v>
      </c>
      <c r="E144">
        <v>0.80379832264362183</v>
      </c>
    </row>
    <row r="145" spans="1:5" x14ac:dyDescent="0.25">
      <c r="A145">
        <v>432</v>
      </c>
      <c r="D145">
        <v>12</v>
      </c>
      <c r="E145">
        <v>0.90247710491613198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9F67-264E-4A12-AE3D-5261083F597F}">
  <dimension ref="A1:D123"/>
  <sheetViews>
    <sheetView tabSelected="1" zoomScale="145" zoomScaleNormal="145" workbookViewId="0">
      <selection activeCell="J25" sqref="J25"/>
    </sheetView>
  </sheetViews>
  <sheetFormatPr defaultRowHeight="15" x14ac:dyDescent="0.25"/>
  <cols>
    <col min="1" max="1" width="10.85546875" bestFit="1" customWidth="1"/>
    <col min="2" max="3" width="12.85546875" bestFit="1" customWidth="1"/>
  </cols>
  <sheetData>
    <row r="1" spans="1:4" x14ac:dyDescent="0.25">
      <c r="A1" s="1" t="s">
        <v>0</v>
      </c>
      <c r="B1" t="s">
        <v>1</v>
      </c>
      <c r="C1" t="s">
        <v>4</v>
      </c>
      <c r="D1" t="s">
        <v>5</v>
      </c>
    </row>
    <row r="2" spans="1:4" x14ac:dyDescent="0.25">
      <c r="A2">
        <v>112</v>
      </c>
    </row>
    <row r="3" spans="1:4" x14ac:dyDescent="0.25">
      <c r="A3">
        <v>118</v>
      </c>
    </row>
    <row r="4" spans="1:4" x14ac:dyDescent="0.25">
      <c r="A4">
        <v>132</v>
      </c>
    </row>
    <row r="5" spans="1:4" x14ac:dyDescent="0.25">
      <c r="A5">
        <v>129</v>
      </c>
    </row>
    <row r="6" spans="1:4" x14ac:dyDescent="0.25">
      <c r="A6">
        <v>121</v>
      </c>
    </row>
    <row r="7" spans="1:4" x14ac:dyDescent="0.25">
      <c r="A7">
        <v>135</v>
      </c>
    </row>
    <row r="8" spans="1:4" x14ac:dyDescent="0.25">
      <c r="A8">
        <v>148</v>
      </c>
    </row>
    <row r="9" spans="1:4" x14ac:dyDescent="0.25">
      <c r="A9">
        <v>148</v>
      </c>
      <c r="B9">
        <f>AVERAGE(A2:A8)</f>
        <v>127.85714285714286</v>
      </c>
      <c r="C9">
        <f>A9/B9</f>
        <v>1.1575418994413407</v>
      </c>
      <c r="D9">
        <f>A9/(B9*C9)</f>
        <v>1</v>
      </c>
    </row>
    <row r="10" spans="1:4" x14ac:dyDescent="0.25">
      <c r="A10">
        <v>136</v>
      </c>
      <c r="B10">
        <f t="shared" ref="B10:B37" si="0">AVERAGE(A3:A9)</f>
        <v>133</v>
      </c>
      <c r="C10">
        <f t="shared" ref="C10:C37" si="1">A10/B10</f>
        <v>1.0225563909774436</v>
      </c>
      <c r="D10">
        <f t="shared" ref="D10:D37" si="2">A10/(B10*C10)</f>
        <v>1</v>
      </c>
    </row>
    <row r="11" spans="1:4" x14ac:dyDescent="0.25">
      <c r="A11">
        <v>119</v>
      </c>
      <c r="B11">
        <f t="shared" si="0"/>
        <v>135.57142857142858</v>
      </c>
      <c r="C11">
        <f t="shared" si="1"/>
        <v>0.8777660695468914</v>
      </c>
      <c r="D11">
        <f t="shared" si="2"/>
        <v>1</v>
      </c>
    </row>
    <row r="12" spans="1:4" x14ac:dyDescent="0.25">
      <c r="A12">
        <v>104</v>
      </c>
      <c r="B12">
        <f t="shared" si="0"/>
        <v>133.71428571428572</v>
      </c>
      <c r="C12">
        <f t="shared" si="1"/>
        <v>0.77777777777777768</v>
      </c>
      <c r="D12">
        <f t="shared" si="2"/>
        <v>1</v>
      </c>
    </row>
    <row r="13" spans="1:4" x14ac:dyDescent="0.25">
      <c r="A13">
        <v>118</v>
      </c>
      <c r="B13">
        <f t="shared" si="0"/>
        <v>130.14285714285714</v>
      </c>
      <c r="C13">
        <f t="shared" si="1"/>
        <v>0.90669593852908892</v>
      </c>
      <c r="D13">
        <f t="shared" si="2"/>
        <v>1</v>
      </c>
    </row>
    <row r="14" spans="1:4" x14ac:dyDescent="0.25">
      <c r="A14">
        <v>115</v>
      </c>
      <c r="B14">
        <f t="shared" si="0"/>
        <v>129.71428571428572</v>
      </c>
      <c r="C14">
        <f t="shared" si="1"/>
        <v>0.88656387665198233</v>
      </c>
      <c r="D14">
        <f t="shared" si="2"/>
        <v>1</v>
      </c>
    </row>
    <row r="15" spans="1:4" x14ac:dyDescent="0.25">
      <c r="A15">
        <v>126</v>
      </c>
      <c r="B15">
        <f t="shared" si="0"/>
        <v>126.85714285714286</v>
      </c>
      <c r="C15">
        <f t="shared" si="1"/>
        <v>0.9932432432432432</v>
      </c>
      <c r="D15">
        <f t="shared" si="2"/>
        <v>1</v>
      </c>
    </row>
    <row r="16" spans="1:4" x14ac:dyDescent="0.25">
      <c r="A16">
        <v>141</v>
      </c>
      <c r="B16">
        <f t="shared" si="0"/>
        <v>123.71428571428571</v>
      </c>
      <c r="C16">
        <f t="shared" si="1"/>
        <v>1.1397228637413395</v>
      </c>
      <c r="D16">
        <f t="shared" si="2"/>
        <v>1</v>
      </c>
    </row>
    <row r="17" spans="1:4" x14ac:dyDescent="0.25">
      <c r="A17">
        <v>135</v>
      </c>
      <c r="B17">
        <f t="shared" si="0"/>
        <v>122.71428571428571</v>
      </c>
      <c r="C17">
        <f t="shared" si="1"/>
        <v>1.1001164144353901</v>
      </c>
      <c r="D17">
        <f t="shared" si="2"/>
        <v>1</v>
      </c>
    </row>
    <row r="18" spans="1:4" x14ac:dyDescent="0.25">
      <c r="A18">
        <v>125</v>
      </c>
      <c r="B18">
        <f t="shared" si="0"/>
        <v>122.57142857142857</v>
      </c>
      <c r="C18">
        <f t="shared" si="1"/>
        <v>1.0198135198135199</v>
      </c>
      <c r="D18">
        <f t="shared" si="2"/>
        <v>1</v>
      </c>
    </row>
    <row r="19" spans="1:4" x14ac:dyDescent="0.25">
      <c r="A19">
        <v>149</v>
      </c>
      <c r="B19">
        <f t="shared" si="0"/>
        <v>123.42857142857143</v>
      </c>
      <c r="C19">
        <f t="shared" si="1"/>
        <v>1.2071759259259258</v>
      </c>
      <c r="D19">
        <f t="shared" si="2"/>
        <v>1</v>
      </c>
    </row>
    <row r="20" spans="1:4" x14ac:dyDescent="0.25">
      <c r="A20">
        <v>170</v>
      </c>
      <c r="B20">
        <f t="shared" si="0"/>
        <v>129.85714285714286</v>
      </c>
      <c r="C20">
        <f t="shared" si="1"/>
        <v>1.3091309130913091</v>
      </c>
      <c r="D20">
        <f t="shared" si="2"/>
        <v>1</v>
      </c>
    </row>
    <row r="21" spans="1:4" x14ac:dyDescent="0.25">
      <c r="A21">
        <v>170</v>
      </c>
      <c r="B21">
        <f t="shared" si="0"/>
        <v>137.28571428571428</v>
      </c>
      <c r="C21">
        <f t="shared" si="1"/>
        <v>1.2382934443288243</v>
      </c>
      <c r="D21">
        <f t="shared" si="2"/>
        <v>1</v>
      </c>
    </row>
    <row r="22" spans="1:4" x14ac:dyDescent="0.25">
      <c r="A22">
        <v>158</v>
      </c>
      <c r="B22">
        <f t="shared" si="0"/>
        <v>145.14285714285714</v>
      </c>
      <c r="C22">
        <f t="shared" si="1"/>
        <v>1.0885826771653544</v>
      </c>
      <c r="D22">
        <f t="shared" si="2"/>
        <v>1</v>
      </c>
    </row>
    <row r="23" spans="1:4" x14ac:dyDescent="0.25">
      <c r="A23">
        <v>133</v>
      </c>
      <c r="B23">
        <f t="shared" si="0"/>
        <v>149.71428571428572</v>
      </c>
      <c r="C23">
        <f t="shared" si="1"/>
        <v>0.88835877862595414</v>
      </c>
      <c r="D23">
        <f t="shared" si="2"/>
        <v>1</v>
      </c>
    </row>
    <row r="24" spans="1:4" x14ac:dyDescent="0.25">
      <c r="A24">
        <v>114</v>
      </c>
      <c r="B24">
        <f t="shared" si="0"/>
        <v>148.57142857142858</v>
      </c>
      <c r="C24">
        <f t="shared" si="1"/>
        <v>0.76730769230769225</v>
      </c>
      <c r="D24">
        <f t="shared" si="2"/>
        <v>1</v>
      </c>
    </row>
    <row r="25" spans="1:4" x14ac:dyDescent="0.25">
      <c r="A25">
        <v>140</v>
      </c>
      <c r="B25">
        <f t="shared" si="0"/>
        <v>145.57142857142858</v>
      </c>
      <c r="C25">
        <f t="shared" si="1"/>
        <v>0.96172718351324815</v>
      </c>
      <c r="D25">
        <f t="shared" si="2"/>
        <v>1</v>
      </c>
    </row>
    <row r="26" spans="1:4" x14ac:dyDescent="0.25">
      <c r="A26">
        <v>145</v>
      </c>
      <c r="B26">
        <f t="shared" si="0"/>
        <v>147.71428571428572</v>
      </c>
      <c r="C26">
        <f t="shared" si="1"/>
        <v>0.98162475822050288</v>
      </c>
      <c r="D26">
        <f t="shared" si="2"/>
        <v>1</v>
      </c>
    </row>
    <row r="27" spans="1:4" x14ac:dyDescent="0.25">
      <c r="A27">
        <v>150</v>
      </c>
      <c r="B27">
        <f t="shared" si="0"/>
        <v>147.14285714285714</v>
      </c>
      <c r="C27">
        <f t="shared" si="1"/>
        <v>1.0194174757281553</v>
      </c>
      <c r="D27">
        <f t="shared" si="2"/>
        <v>1</v>
      </c>
    </row>
    <row r="28" spans="1:4" x14ac:dyDescent="0.25">
      <c r="A28">
        <v>178</v>
      </c>
      <c r="B28">
        <f t="shared" si="0"/>
        <v>144.28571428571428</v>
      </c>
      <c r="C28">
        <f t="shared" si="1"/>
        <v>1.2336633663366336</v>
      </c>
      <c r="D28">
        <f t="shared" si="2"/>
        <v>1</v>
      </c>
    </row>
    <row r="29" spans="1:4" x14ac:dyDescent="0.25">
      <c r="A29">
        <v>163</v>
      </c>
      <c r="B29">
        <f t="shared" si="0"/>
        <v>145.42857142857142</v>
      </c>
      <c r="C29">
        <f t="shared" si="1"/>
        <v>1.1208251473477409</v>
      </c>
      <c r="D29">
        <f t="shared" si="2"/>
        <v>1</v>
      </c>
    </row>
    <row r="30" spans="1:4" x14ac:dyDescent="0.25">
      <c r="A30">
        <v>172</v>
      </c>
      <c r="B30">
        <f t="shared" si="0"/>
        <v>146.14285714285714</v>
      </c>
      <c r="C30">
        <f t="shared" si="1"/>
        <v>1.1769305962854351</v>
      </c>
      <c r="D30">
        <f t="shared" si="2"/>
        <v>1</v>
      </c>
    </row>
    <row r="31" spans="1:4" x14ac:dyDescent="0.25">
      <c r="A31">
        <v>178</v>
      </c>
      <c r="B31">
        <f t="shared" si="0"/>
        <v>151.71428571428572</v>
      </c>
      <c r="C31">
        <f t="shared" si="1"/>
        <v>1.1732580037664784</v>
      </c>
      <c r="D31">
        <f t="shared" si="2"/>
        <v>0.99999999999999989</v>
      </c>
    </row>
    <row r="32" spans="1:4" x14ac:dyDescent="0.25">
      <c r="A32">
        <v>199</v>
      </c>
      <c r="B32">
        <f t="shared" si="0"/>
        <v>160.85714285714286</v>
      </c>
      <c r="C32">
        <f t="shared" si="1"/>
        <v>1.2371225577264653</v>
      </c>
      <c r="D32">
        <f t="shared" si="2"/>
        <v>1</v>
      </c>
    </row>
    <row r="33" spans="1:4" x14ac:dyDescent="0.25">
      <c r="A33">
        <v>199</v>
      </c>
      <c r="B33">
        <f t="shared" si="0"/>
        <v>169.28571428571428</v>
      </c>
      <c r="C33">
        <f t="shared" si="1"/>
        <v>1.1755274261603377</v>
      </c>
      <c r="D33">
        <f t="shared" si="2"/>
        <v>1</v>
      </c>
    </row>
    <row r="34" spans="1:4" x14ac:dyDescent="0.25">
      <c r="A34">
        <v>184</v>
      </c>
      <c r="B34">
        <f t="shared" si="0"/>
        <v>177</v>
      </c>
      <c r="C34">
        <f t="shared" si="1"/>
        <v>1.03954802259887</v>
      </c>
      <c r="D34">
        <f t="shared" si="2"/>
        <v>1</v>
      </c>
    </row>
    <row r="35" spans="1:4" x14ac:dyDescent="0.25">
      <c r="A35">
        <v>162</v>
      </c>
      <c r="B35">
        <f t="shared" si="0"/>
        <v>181.85714285714286</v>
      </c>
      <c r="C35">
        <f t="shared" si="1"/>
        <v>0.89080911233307147</v>
      </c>
      <c r="D35">
        <f t="shared" si="2"/>
        <v>1</v>
      </c>
    </row>
    <row r="36" spans="1:4" x14ac:dyDescent="0.25">
      <c r="A36">
        <v>146</v>
      </c>
      <c r="B36">
        <f t="shared" si="0"/>
        <v>179.57142857142858</v>
      </c>
      <c r="C36">
        <f t="shared" si="1"/>
        <v>0.81304693715194898</v>
      </c>
      <c r="D36">
        <f t="shared" si="2"/>
        <v>1</v>
      </c>
    </row>
    <row r="37" spans="1:4" x14ac:dyDescent="0.25">
      <c r="A37">
        <v>166</v>
      </c>
      <c r="B37">
        <f t="shared" si="0"/>
        <v>177.14285714285714</v>
      </c>
      <c r="C37">
        <f t="shared" si="1"/>
        <v>0.93709677419354842</v>
      </c>
      <c r="D37">
        <f t="shared" si="2"/>
        <v>1</v>
      </c>
    </row>
    <row r="123" spans="1:1" x14ac:dyDescent="0.25">
      <c r="A123">
        <v>342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Ravikanth Amajala</cp:lastModifiedBy>
  <dcterms:created xsi:type="dcterms:W3CDTF">2025-07-19T15:43:30Z</dcterms:created>
  <dcterms:modified xsi:type="dcterms:W3CDTF">2025-08-28T16:07:54Z</dcterms:modified>
</cp:coreProperties>
</file>