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filterPrivacy="1" defaultThemeVersion="124226"/>
  <xr:revisionPtr revIDLastSave="99" documentId="11_D03A9FBB5E1E7D35DCCC2407FDB6DD8215E0395D" xr6:coauthVersionLast="47" xr6:coauthVersionMax="47" xr10:uidLastSave="{C6C0F063-FE9E-4CBA-BEA7-7FBEBB0A74C9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Print_Area" localSheetId="0">Sheet1!$A:$A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6" i="1"/>
  <c r="G36" i="1"/>
  <c r="D36" i="1"/>
  <c r="G35" i="1"/>
  <c r="D35" i="1"/>
  <c r="D34" i="1"/>
  <c r="G33" i="1"/>
  <c r="D33" i="1"/>
  <c r="J32" i="1"/>
  <c r="G32" i="1"/>
  <c r="D32" i="1"/>
  <c r="G31" i="1"/>
  <c r="D31" i="1"/>
  <c r="G30" i="1"/>
  <c r="D30" i="1"/>
  <c r="G29" i="1"/>
  <c r="D29" i="1"/>
  <c r="J28" i="1"/>
  <c r="G28" i="1"/>
  <c r="D28" i="1"/>
  <c r="J27" i="1"/>
  <c r="G27" i="1"/>
  <c r="D27" i="1"/>
  <c r="J26" i="1"/>
  <c r="G26" i="1"/>
  <c r="D26" i="1"/>
  <c r="J25" i="1"/>
  <c r="G25" i="1"/>
  <c r="D25" i="1"/>
  <c r="J24" i="1"/>
  <c r="G24" i="1"/>
  <c r="D24" i="1"/>
  <c r="J23" i="1"/>
  <c r="D23" i="1"/>
  <c r="J22" i="1"/>
  <c r="D22" i="1"/>
  <c r="J21" i="1"/>
  <c r="D21" i="1"/>
  <c r="D20" i="1"/>
  <c r="D19" i="1"/>
  <c r="J18" i="1"/>
  <c r="G18" i="1"/>
  <c r="D18" i="1"/>
  <c r="J17" i="1"/>
  <c r="G17" i="1"/>
  <c r="D17" i="1"/>
  <c r="D16" i="1"/>
  <c r="D15" i="1"/>
  <c r="T14" i="1"/>
  <c r="G14" i="1"/>
  <c r="D14" i="1"/>
  <c r="G13" i="1"/>
  <c r="D13" i="1"/>
  <c r="J12" i="1"/>
  <c r="G12" i="1"/>
  <c r="D12" i="1"/>
  <c r="J11" i="1"/>
  <c r="G11" i="1"/>
  <c r="D11" i="1"/>
  <c r="G10" i="1"/>
  <c r="D10" i="1"/>
  <c r="G9" i="1"/>
  <c r="D9" i="1"/>
  <c r="G8" i="1"/>
  <c r="D8" i="1"/>
  <c r="T7" i="1"/>
  <c r="J7" i="1"/>
  <c r="G7" i="1"/>
  <c r="D7" i="1"/>
  <c r="J6" i="1"/>
  <c r="G6" i="1"/>
  <c r="D6" i="1"/>
</calcChain>
</file>

<file path=xl/sharedStrings.xml><?xml version="1.0" encoding="utf-8"?>
<sst xmlns="http://schemas.openxmlformats.org/spreadsheetml/2006/main" count="1461" uniqueCount="293">
  <si>
    <t>-</t>
  </si>
  <si>
    <t>Overview</t>
  </si>
  <si>
    <t>Energy Manager</t>
  </si>
  <si>
    <t>Maintanence Manager</t>
  </si>
  <si>
    <t>Advanced Control</t>
  </si>
  <si>
    <t>Summary Reports</t>
  </si>
  <si>
    <t>Instantaneous Parameters</t>
  </si>
  <si>
    <t>Average Parameters</t>
  </si>
  <si>
    <t>Hourly Parameters</t>
  </si>
  <si>
    <t>Fuel</t>
  </si>
  <si>
    <t>Diagnostics</t>
  </si>
  <si>
    <t>Variation Analysis</t>
  </si>
  <si>
    <t>Predictive Analysis</t>
  </si>
  <si>
    <t>Maintenance Analytics</t>
  </si>
  <si>
    <t>Control diagnostic</t>
  </si>
  <si>
    <t>Advanced Analytics</t>
  </si>
  <si>
    <t>Energy Monitor 1</t>
  </si>
  <si>
    <t>Energy Monitor 2</t>
  </si>
  <si>
    <t>Weekly Report</t>
  </si>
  <si>
    <t>Monthly Report</t>
  </si>
  <si>
    <t>Horizontal Banner</t>
  </si>
  <si>
    <t>Side Banner</t>
  </si>
  <si>
    <t>Mid-Banner</t>
  </si>
  <si>
    <t>Graph</t>
  </si>
  <si>
    <t>Fuel Efficiency</t>
  </si>
  <si>
    <t>Fuel Consumption</t>
  </si>
  <si>
    <t>Consistency Checkup</t>
  </si>
  <si>
    <t>Recommendations 1</t>
  </si>
  <si>
    <t>Recommendations 2</t>
  </si>
  <si>
    <t>Recommendations 3</t>
  </si>
  <si>
    <t>Abnormalities</t>
  </si>
  <si>
    <t>Load bucket analysis</t>
  </si>
  <si>
    <t>Monthly Analysis</t>
  </si>
  <si>
    <t>Startup loss</t>
  </si>
  <si>
    <t>Efficiency Variation</t>
  </si>
  <si>
    <t>Day Night Temperature Variation</t>
  </si>
  <si>
    <t>Cleaning effect variation</t>
  </si>
  <si>
    <t>Grate Trend Analytics</t>
  </si>
  <si>
    <t>Grate Diagnostics</t>
  </si>
  <si>
    <t>Fouling</t>
  </si>
  <si>
    <t>Fouling Analytics</t>
  </si>
  <si>
    <t>Grate Health Analytics</t>
  </si>
  <si>
    <t>Operational Analytics</t>
  </si>
  <si>
    <t>load bucket analysis</t>
  </si>
  <si>
    <t>water level control</t>
  </si>
  <si>
    <t>Draft control</t>
  </si>
  <si>
    <t>Stack temperaure</t>
  </si>
  <si>
    <t>Oxygen</t>
  </si>
  <si>
    <t>Boiler exit flue gas temp.</t>
  </si>
  <si>
    <t>Header</t>
  </si>
  <si>
    <t>Distribution Graphs</t>
  </si>
  <si>
    <t>Summary</t>
  </si>
  <si>
    <t>Tables</t>
  </si>
  <si>
    <t>Graphs</t>
  </si>
  <si>
    <t>Steam Pressure</t>
  </si>
  <si>
    <t>Steam Flow</t>
  </si>
  <si>
    <t>Load</t>
  </si>
  <si>
    <t>Furnace Draft</t>
  </si>
  <si>
    <t>Boiler Outlet Flue Gas Temp.</t>
  </si>
  <si>
    <t>Stack Temp.</t>
  </si>
  <si>
    <t>ID Fan VFD %</t>
  </si>
  <si>
    <t>Indirect Efficiency GCV</t>
  </si>
  <si>
    <t>Indirect Efficiency NCV</t>
  </si>
  <si>
    <t>Boiler Outlet Steam Temperature</t>
  </si>
  <si>
    <t>Indirect Efficiency (GCV</t>
  </si>
  <si>
    <t>Indirect Efficiency (NCV)</t>
  </si>
  <si>
    <t>Direct Efficiency GCV</t>
  </si>
  <si>
    <t>Steam Generation</t>
  </si>
  <si>
    <t>ID Fan VFD Frequency</t>
  </si>
  <si>
    <t>O2A</t>
  </si>
  <si>
    <t>Stack Temperature</t>
  </si>
  <si>
    <t>Boiler Steam Pressure</t>
  </si>
  <si>
    <t>Direct Efficiency</t>
  </si>
  <si>
    <t>InDirect Efficiency</t>
  </si>
  <si>
    <t>Cost of Fuel</t>
  </si>
  <si>
    <t>Cost of Water</t>
  </si>
  <si>
    <t>Steam generation</t>
  </si>
  <si>
    <t>SFR</t>
  </si>
  <si>
    <t>Oxygen Performance</t>
  </si>
  <si>
    <t>Efficiency Performance</t>
  </si>
  <si>
    <t>Avg. of mean SFR by load bucket</t>
  </si>
  <si>
    <t>Efficiency Recommendation</t>
  </si>
  <si>
    <t>Damper Settings (O2 consistency)</t>
  </si>
  <si>
    <t>Fuel Change</t>
  </si>
  <si>
    <t>Lookup Change Effect : SFR</t>
  </si>
  <si>
    <t>Lookup Change Effect : Efficiency</t>
  </si>
  <si>
    <t>Lookup Changes</t>
  </si>
  <si>
    <t>O2 High/Low</t>
  </si>
  <si>
    <t>Steam pressure High/Low</t>
  </si>
  <si>
    <t>Mean deviation - Efficiency</t>
  </si>
  <si>
    <t>Mean deviation - O2</t>
  </si>
  <si>
    <t>Indirect efficiency variation</t>
  </si>
  <si>
    <t>Pressure variation</t>
  </si>
  <si>
    <t>Oxygen variation</t>
  </si>
  <si>
    <t>SFR variation</t>
  </si>
  <si>
    <t>Table</t>
  </si>
  <si>
    <t>Boiler Exit Flue Gas Temp.</t>
  </si>
  <si>
    <t>Positive Draft %</t>
  </si>
  <si>
    <t>Boiler Water Analytics</t>
  </si>
  <si>
    <t>Steam Pressure Analytics</t>
  </si>
  <si>
    <t>Feed Water Analytics</t>
  </si>
  <si>
    <t>Pressure performance, std. dev.</t>
  </si>
  <si>
    <t>Pressure performance, setpoint dev.</t>
  </si>
  <si>
    <t>Load performance</t>
  </si>
  <si>
    <t>Level performance, std. dev.</t>
  </si>
  <si>
    <t>Level performance, setpoint dev.</t>
  </si>
  <si>
    <t>Water flow performance</t>
  </si>
  <si>
    <t>Draft performance, std. dev.</t>
  </si>
  <si>
    <t>Draft performance, setpoint dev.</t>
  </si>
  <si>
    <t>ID Fan VFD performance</t>
  </si>
  <si>
    <t>Eff. Highlights</t>
  </si>
  <si>
    <t>No. of cold startups</t>
  </si>
  <si>
    <t>Max. ID Frequency</t>
  </si>
  <si>
    <t>Steam pressure variation</t>
  </si>
  <si>
    <t>O2 Highlights</t>
  </si>
  <si>
    <t>Start up loss</t>
  </si>
  <si>
    <t>No. of boiler trips</t>
  </si>
  <si>
    <t>Max. HRU exit</t>
  </si>
  <si>
    <t>Indirect Eff. (GCV)</t>
  </si>
  <si>
    <t>Draft Pressure</t>
  </si>
  <si>
    <t>Boiler Outlet Flue gas Temp.</t>
  </si>
  <si>
    <t>Furnace Exit Flue Gas Temp.</t>
  </si>
  <si>
    <t>Load Distribution</t>
  </si>
  <si>
    <t>Net Fuel Consumption</t>
  </si>
  <si>
    <t>Net Steam Generation</t>
  </si>
  <si>
    <t>Net SFR</t>
  </si>
  <si>
    <t>Ave. Indirect Efficiency</t>
  </si>
  <si>
    <t>Ave. Direct Efficiency</t>
  </si>
  <si>
    <t>Cost of Steam &amp; 1Kg Steam</t>
  </si>
  <si>
    <t>Actual Mean Eff.</t>
  </si>
  <si>
    <t>Actual Mean O2</t>
  </si>
  <si>
    <t>Eff. Recommendation (O2)</t>
  </si>
  <si>
    <t>Eff. Recommendation (Stack Temp.)</t>
  </si>
  <si>
    <t>Recommendations (Damper Settings)</t>
  </si>
  <si>
    <t>Recommendations (Fuel Change)</t>
  </si>
  <si>
    <t>Lookup Table effect</t>
  </si>
  <si>
    <t>Look Table Changes</t>
  </si>
  <si>
    <t>description</t>
  </si>
  <si>
    <t>equipment</t>
  </si>
  <si>
    <t>equipmentName</t>
  </si>
  <si>
    <t>equipmentInstance</t>
  </si>
  <si>
    <t>component</t>
  </si>
  <si>
    <t>componentName</t>
  </si>
  <si>
    <t>componentInstance</t>
  </si>
  <si>
    <t>subcomponent</t>
  </si>
  <si>
    <t>subcomponentName</t>
  </si>
  <si>
    <t>subcomponentInstance</t>
  </si>
  <si>
    <t>measureLocation</t>
  </si>
  <si>
    <t>measureProperty</t>
  </si>
  <si>
    <t>measureType</t>
  </si>
  <si>
    <t>measureUnit</t>
  </si>
  <si>
    <t>tagType</t>
  </si>
  <si>
    <t>limRangeHi</t>
  </si>
  <si>
    <t>limRangeLo</t>
  </si>
  <si>
    <t>limHi</t>
  </si>
  <si>
    <t>limLo</t>
  </si>
  <si>
    <t>measureInstance</t>
  </si>
  <si>
    <t>system</t>
  </si>
  <si>
    <t>systemName</t>
  </si>
  <si>
    <t>systemInstance</t>
  </si>
  <si>
    <t>limHiHi</t>
  </si>
  <si>
    <t>limLoLo</t>
  </si>
  <si>
    <t>includeInBindingUI</t>
  </si>
  <si>
    <t>STEAM PRESSURE</t>
  </si>
  <si>
    <t>STEAM FLOW SYSTEM</t>
  </si>
  <si>
    <t>STEAM FLOW SYSTEM 1</t>
  </si>
  <si>
    <t>BOILER</t>
  </si>
  <si>
    <t>BOILER 1</t>
  </si>
  <si>
    <t>PRESSURE SWITCH</t>
  </si>
  <si>
    <t>PRESSURE SWITCH 1</t>
  </si>
  <si>
    <t>OUTLET</t>
  </si>
  <si>
    <t>STEAM</t>
  </si>
  <si>
    <t>PRESSURE</t>
  </si>
  <si>
    <t>KG/CM2</t>
  </si>
  <si>
    <t>ANALOG</t>
  </si>
  <si>
    <t>1</t>
  </si>
  <si>
    <t>__system__</t>
  </si>
  <si>
    <t>__systemName__</t>
  </si>
  <si>
    <t>STEAM FLOW TRANSMITTER NO.1</t>
  </si>
  <si>
    <t>FLOW TRANSMITTER</t>
  </si>
  <si>
    <t>FLOW TRANSMITTER 1</t>
  </si>
  <si>
    <t>FLOW</t>
  </si>
  <si>
    <t>KG/HR</t>
  </si>
  <si>
    <t>BOILER LOAD</t>
  </si>
  <si>
    <t>FUEL FEEDING AND COMBUSTION SYSTEM</t>
  </si>
  <si>
    <t>FUEL FEEDING AND COMBUSTION SYSTEM 1</t>
  </si>
  <si>
    <t>LOAD</t>
  </si>
  <si>
    <t>OXYGEN PERCENTAGE</t>
  </si>
  <si>
    <t>FLUE GAS SYSTEM</t>
  </si>
  <si>
    <t>FLUE GAS SYSTEM 1</t>
  </si>
  <si>
    <t>OXYGEN SENSOR</t>
  </si>
  <si>
    <t>OXYGEN SENSOR 1</t>
  </si>
  <si>
    <t>OXYGEN</t>
  </si>
  <si>
    <t>LEVEL</t>
  </si>
  <si>
    <t>%</t>
  </si>
  <si>
    <t xml:space="preserve">FURNACE DRAFT </t>
  </si>
  <si>
    <t>DRAFT TRANSMITTER</t>
  </si>
  <si>
    <t>DRAFT TRANSMITTER 1</t>
  </si>
  <si>
    <t>FURNACE</t>
  </si>
  <si>
    <t>DRAFT</t>
  </si>
  <si>
    <t>MMWC</t>
  </si>
  <si>
    <t>BOILER EXIT FLUE GAS TEMPERATURE</t>
  </si>
  <si>
    <t>RTD</t>
  </si>
  <si>
    <t>RTD 1</t>
  </si>
  <si>
    <t>FLUE GAS</t>
  </si>
  <si>
    <t>TEMPERATURE</t>
  </si>
  <si>
    <t>DEG C</t>
  </si>
  <si>
    <t>STACK TEMPERATURE</t>
  </si>
  <si>
    <t>FEED WATER SYSTEM</t>
  </si>
  <si>
    <t>FEED WATER SYSTEM 1</t>
  </si>
  <si>
    <t>ECONOMIZER</t>
  </si>
  <si>
    <t>ECONOMIZER 1</t>
  </si>
  <si>
    <t>TEMP. ELEMENT</t>
  </si>
  <si>
    <t>TEMP. ELEMENT 1</t>
  </si>
  <si>
    <t>ID FAN VFD SPEED CONTROL SIGNAL</t>
  </si>
  <si>
    <t>ID FAN</t>
  </si>
  <si>
    <t>ID FAN 1</t>
  </si>
  <si>
    <t>VFD SPEED CONTROL</t>
  </si>
  <si>
    <t>PERCENTAGE</t>
  </si>
  <si>
    <t>COMMAND</t>
  </si>
  <si>
    <t>BOILER EXIT STEAM TEMP (SATURATED)</t>
  </si>
  <si>
    <t>TOTALISED FUEL FLOW</t>
  </si>
  <si>
    <t>FUEL</t>
  </si>
  <si>
    <t>TOTALIZED FLOW</t>
  </si>
  <si>
    <t>__total_fuel_unit__</t>
  </si>
  <si>
    <t>TOTALISED STEAM FLOW</t>
  </si>
  <si>
    <t>__total_steam_unit__</t>
  </si>
  <si>
    <t>FEED WATER TEMPERATURE</t>
  </si>
  <si>
    <t>INLET</t>
  </si>
  <si>
    <t>FEED WATER</t>
  </si>
  <si>
    <t>SUPERHEATED STEAM TEMPERATURE</t>
  </si>
  <si>
    <t>__super__</t>
  </si>
  <si>
    <t>WATER FLOW TOTALISATION</t>
  </si>
  <si>
    <t>__total_water_unit__</t>
  </si>
  <si>
    <t>LOOKUP_TABLE</t>
  </si>
  <si>
    <t>LOOKUP TABLE</t>
  </si>
  <si>
    <t>LOOKUP TABLE FUEL 1</t>
  </si>
  <si>
    <t>TUNNING PARAMETER</t>
  </si>
  <si>
    <t>TUNNING</t>
  </si>
  <si>
    <t>INPUT</t>
  </si>
  <si>
    <t>PRIMARY FD FAN NO.X START/STOP</t>
  </si>
  <si>
    <t>FD FAN</t>
  </si>
  <si>
    <t>FD FAN X</t>
  </si>
  <si>
    <t>X</t>
  </si>
  <si>
    <t>FAN</t>
  </si>
  <si>
    <t>FAN 1</t>
  </si>
  <si>
    <t>STATUS</t>
  </si>
  <si>
    <t>START/STOP</t>
  </si>
  <si>
    <t>GRATE TROLLEY NO.X FORWARD SOV ON/OFF</t>
  </si>
  <si>
    <t>GRATE TROLLEY</t>
  </si>
  <si>
    <t>GRATE TROLLEY X</t>
  </si>
  <si>
    <t>SOV</t>
  </si>
  <si>
    <t>SOV 1</t>
  </si>
  <si>
    <t>FORWARD</t>
  </si>
  <si>
    <t>FEEDBACK</t>
  </si>
  <si>
    <t>__grate__</t>
  </si>
  <si>
    <t>GRATE TROLLEY NO.X REVERSE SOV ON/OFF</t>
  </si>
  <si>
    <t>REVERSE</t>
  </si>
  <si>
    <t>BOILER WATER LEVEL HIGH</t>
  </si>
  <si>
    <t>LEVEL SWITCH</t>
  </si>
  <si>
    <t>LEVEL SWITCH 1</t>
  </si>
  <si>
    <t>WATER</t>
  </si>
  <si>
    <t>LEVEL HIGH</t>
  </si>
  <si>
    <t>DIGITAL</t>
  </si>
  <si>
    <t>BOILER WATER LEVEL LOW</t>
  </si>
  <si>
    <t>LEVEL LOW LOW</t>
  </si>
  <si>
    <t>BOILER WATER LEVEL LOW LOW</t>
  </si>
  <si>
    <t>LEVEL LOW</t>
  </si>
  <si>
    <t>BOILER STEAM PRESSURE HIGH HIGH</t>
  </si>
  <si>
    <t>LEVEL HIGH HIGH</t>
  </si>
  <si>
    <t>BOILER STEAM PRESSURE HIGH</t>
  </si>
  <si>
    <t>TANK - LEVEL LOW</t>
  </si>
  <si>
    <t>FEED WATER TANK</t>
  </si>
  <si>
    <t>FEED WATER TANK 1</t>
  </si>
  <si>
    <t>TANK - LEVEL VERY LOW</t>
  </si>
  <si>
    <t>LEVEL VERY LOW</t>
  </si>
  <si>
    <t>PIC2_15_SP</t>
  </si>
  <si>
    <t>PID LOOP</t>
  </si>
  <si>
    <t>PRS STEAM PRESSURE CONTROLLER PID LOOP 1</t>
  </si>
  <si>
    <t>PID LOOP 1</t>
  </si>
  <si>
    <t>PID</t>
  </si>
  <si>
    <t>BOILER WATER LEVEL</t>
  </si>
  <si>
    <t>STEAM DRUM</t>
  </si>
  <si>
    <t>STEAM DRUM 1</t>
  </si>
  <si>
    <t>LEVEL TRANSMITTER</t>
  </si>
  <si>
    <t>LEVEL TRANSMITTER 1</t>
  </si>
  <si>
    <t>LIC2_4_SP</t>
  </si>
  <si>
    <t>BOILER DRUM LEVEL PID LOOP 1</t>
  </si>
  <si>
    <t>WATER FLOW</t>
  </si>
  <si>
    <t>DIC10_4_SP</t>
  </si>
  <si>
    <t>FURNACE DRAFT PID LOOP 1</t>
  </si>
  <si>
    <t>FURNACE EXIT FLUE GAS TEMP</t>
  </si>
  <si>
    <t>TEMP. ELEMENT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</si>
</sst>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/>
    <xf numFmtId="0" fontId="0" fillId="3" borderId="0" xfId="0" applyFill="1"/>
    <xf numFmtId="0" fontId="0" fillId="0" borderId="0" xfId="0" applyAlignment="1">
      <alignment wrapText="1"/>
    </xf>
    <xf numFmtId="0" fontId="2" fillId="5" borderId="0" xfId="0" applyFont="1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3"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36"/>
  <sheetViews>
    <sheetView tabSelected="1" workbookViewId="0">
      <pane xSplit="1" topLeftCell="CC7" activePane="topRight" state="frozen"/>
      <selection pane="topRight" activeCell="CM3" sqref="CM3"/>
    </sheetView>
  </sheetViews>
  <sheetFormatPr defaultColWidth="14.28515625" defaultRowHeight="15"/>
  <cols>
    <col min="1" max="1" width="42.5703125" customWidth="1"/>
    <col min="2" max="2" width="26.42578125" customWidth="1"/>
    <col min="3" max="3" width="22.28515625" customWidth="1"/>
    <col min="4" max="5" width="10.7109375" customWidth="1"/>
    <col min="6" max="6" width="19.85546875" customWidth="1"/>
    <col min="7" max="8" width="10.7109375" customWidth="1"/>
    <col min="9" max="9" width="11" customWidth="1"/>
    <col min="10" max="12" width="10.7109375" customWidth="1"/>
    <col min="13" max="13" width="17.140625" customWidth="1"/>
    <col min="14" max="14" width="18.7109375" bestFit="1" customWidth="1"/>
    <col min="15" max="21" width="10.7109375" customWidth="1"/>
    <col min="22" max="22" width="16.85546875" bestFit="1" customWidth="1"/>
    <col min="23" max="25" width="10.7109375" customWidth="1"/>
    <col min="26" max="26" width="16.5703125" customWidth="1"/>
    <col min="27" max="27" width="3.7109375" customWidth="1"/>
  </cols>
  <sheetData>
    <row r="1" spans="1:267" s="1" customFormat="1" ht="30.7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2</v>
      </c>
      <c r="AY1" s="2" t="s">
        <v>2</v>
      </c>
      <c r="AZ1" s="1" t="s">
        <v>2</v>
      </c>
      <c r="BA1" s="1" t="s">
        <v>2</v>
      </c>
      <c r="BB1" s="1" t="s">
        <v>2</v>
      </c>
      <c r="BC1" s="1" t="s">
        <v>2</v>
      </c>
      <c r="BD1" s="1" t="s">
        <v>2</v>
      </c>
      <c r="BE1" s="1" t="s">
        <v>2</v>
      </c>
      <c r="BF1" s="1" t="s">
        <v>2</v>
      </c>
      <c r="BG1" s="1" t="s">
        <v>2</v>
      </c>
      <c r="BH1" s="1" t="s">
        <v>2</v>
      </c>
      <c r="BI1" s="1" t="s">
        <v>2</v>
      </c>
      <c r="BJ1" s="1" t="s">
        <v>2</v>
      </c>
      <c r="BK1" s="1" t="s">
        <v>2</v>
      </c>
      <c r="BL1" s="1" t="s">
        <v>2</v>
      </c>
      <c r="BM1" s="1" t="s">
        <v>2</v>
      </c>
      <c r="BN1" s="1" t="s">
        <v>2</v>
      </c>
      <c r="BO1" s="1" t="s">
        <v>2</v>
      </c>
      <c r="BP1" s="1" t="s">
        <v>2</v>
      </c>
      <c r="BQ1" s="1" t="s">
        <v>2</v>
      </c>
      <c r="BR1" s="1" t="s">
        <v>2</v>
      </c>
      <c r="BS1" s="1" t="s">
        <v>2</v>
      </c>
      <c r="BT1" s="1" t="s">
        <v>2</v>
      </c>
      <c r="BU1" s="1" t="s">
        <v>2</v>
      </c>
      <c r="BV1" s="1" t="s">
        <v>2</v>
      </c>
      <c r="BW1" s="1" t="s">
        <v>2</v>
      </c>
      <c r="BX1" s="1" t="s">
        <v>2</v>
      </c>
      <c r="BY1" s="1" t="s">
        <v>2</v>
      </c>
      <c r="BZ1" s="1" t="s">
        <v>2</v>
      </c>
      <c r="CA1" s="1" t="s">
        <v>2</v>
      </c>
      <c r="CB1" s="1" t="s">
        <v>2</v>
      </c>
      <c r="CC1" s="3" t="s">
        <v>3</v>
      </c>
      <c r="CD1" s="3" t="s">
        <v>3</v>
      </c>
      <c r="CE1" s="3" t="s">
        <v>3</v>
      </c>
      <c r="CF1" s="3" t="s">
        <v>3</v>
      </c>
      <c r="CG1" s="3" t="s">
        <v>3</v>
      </c>
      <c r="CH1" s="3" t="s">
        <v>3</v>
      </c>
      <c r="CI1" s="3" t="s">
        <v>3</v>
      </c>
      <c r="CJ1" s="3" t="s">
        <v>3</v>
      </c>
      <c r="CK1" s="3" t="s">
        <v>3</v>
      </c>
      <c r="CL1" s="3" t="s">
        <v>3</v>
      </c>
      <c r="CM1" s="3" t="s">
        <v>3</v>
      </c>
      <c r="CN1" s="1" t="s">
        <v>4</v>
      </c>
      <c r="CO1" s="1" t="s">
        <v>4</v>
      </c>
      <c r="CP1" s="1" t="s">
        <v>4</v>
      </c>
      <c r="CQ1" s="1" t="s">
        <v>4</v>
      </c>
      <c r="CR1" s="1" t="s">
        <v>4</v>
      </c>
      <c r="CS1" s="1" t="s">
        <v>4</v>
      </c>
      <c r="CT1" s="1" t="s">
        <v>4</v>
      </c>
      <c r="CU1" s="1" t="s">
        <v>4</v>
      </c>
      <c r="CV1" s="1" t="s">
        <v>4</v>
      </c>
      <c r="CW1" s="1" t="s">
        <v>4</v>
      </c>
      <c r="CX1" s="1" t="s">
        <v>4</v>
      </c>
      <c r="CY1" s="1" t="s">
        <v>4</v>
      </c>
      <c r="CZ1" s="1" t="s">
        <v>5</v>
      </c>
      <c r="DA1" s="1" t="s">
        <v>5</v>
      </c>
      <c r="DB1" s="1" t="s">
        <v>5</v>
      </c>
      <c r="DC1" s="1" t="s">
        <v>5</v>
      </c>
      <c r="DD1" s="1" t="s">
        <v>5</v>
      </c>
      <c r="DE1" s="1" t="s">
        <v>5</v>
      </c>
      <c r="DF1" s="1" t="s">
        <v>5</v>
      </c>
      <c r="DG1" s="3" t="s">
        <v>5</v>
      </c>
      <c r="DH1" s="1" t="s">
        <v>5</v>
      </c>
      <c r="DI1" s="1" t="s">
        <v>5</v>
      </c>
      <c r="DJ1" s="4" t="s">
        <v>5</v>
      </c>
      <c r="DK1" s="1" t="s">
        <v>5</v>
      </c>
      <c r="DL1" s="1" t="s">
        <v>5</v>
      </c>
      <c r="DM1" s="1" t="s">
        <v>5</v>
      </c>
      <c r="DN1" s="1" t="s">
        <v>5</v>
      </c>
      <c r="DO1" s="1" t="s">
        <v>5</v>
      </c>
      <c r="DP1" s="1" t="s">
        <v>5</v>
      </c>
      <c r="DQ1" s="1" t="s">
        <v>5</v>
      </c>
      <c r="DR1" s="1" t="s">
        <v>5</v>
      </c>
      <c r="DS1" s="1" t="s">
        <v>5</v>
      </c>
      <c r="DT1" s="1" t="s">
        <v>5</v>
      </c>
      <c r="DU1" s="1" t="s">
        <v>5</v>
      </c>
      <c r="DV1" s="1" t="s">
        <v>5</v>
      </c>
      <c r="DW1" s="2" t="s">
        <v>5</v>
      </c>
      <c r="DX1" s="1" t="s">
        <v>5</v>
      </c>
      <c r="DY1" s="1" t="s">
        <v>5</v>
      </c>
      <c r="DZ1" s="1" t="s">
        <v>5</v>
      </c>
      <c r="EA1" s="1" t="s">
        <v>5</v>
      </c>
      <c r="EB1" s="1" t="s">
        <v>5</v>
      </c>
      <c r="EC1" s="1" t="s">
        <v>5</v>
      </c>
      <c r="ED1" s="1" t="s">
        <v>5</v>
      </c>
      <c r="EE1" s="1" t="s">
        <v>5</v>
      </c>
      <c r="EF1" s="1" t="s">
        <v>5</v>
      </c>
      <c r="EG1" s="1" t="s">
        <v>5</v>
      </c>
      <c r="EH1" s="1" t="s">
        <v>5</v>
      </c>
      <c r="EI1" s="1" t="s">
        <v>5</v>
      </c>
      <c r="EJ1" s="1" t="s">
        <v>5</v>
      </c>
      <c r="EK1" s="1" t="s">
        <v>5</v>
      </c>
      <c r="EL1" s="1" t="s">
        <v>5</v>
      </c>
      <c r="EM1" s="1" t="s">
        <v>5</v>
      </c>
      <c r="EN1" s="1" t="s">
        <v>5</v>
      </c>
      <c r="EO1" s="1" t="s">
        <v>5</v>
      </c>
      <c r="EP1" s="1" t="s">
        <v>5</v>
      </c>
      <c r="EQ1" s="1" t="s">
        <v>5</v>
      </c>
      <c r="ER1" s="2" t="s">
        <v>5</v>
      </c>
      <c r="ES1" s="1" t="s">
        <v>5</v>
      </c>
      <c r="ET1" s="1" t="s">
        <v>5</v>
      </c>
      <c r="EU1" s="1" t="s">
        <v>5</v>
      </c>
      <c r="EV1" s="1" t="s">
        <v>5</v>
      </c>
      <c r="EW1" s="1" t="s">
        <v>5</v>
      </c>
      <c r="EX1" s="1" t="s">
        <v>5</v>
      </c>
      <c r="FE1" s="7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</row>
    <row r="2" spans="1:267" s="1" customFormat="1" ht="30.7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6</v>
      </c>
      <c r="AC2" s="1" t="s">
        <v>6</v>
      </c>
      <c r="AD2" s="1" t="s">
        <v>6</v>
      </c>
      <c r="AE2" s="1" t="s">
        <v>6</v>
      </c>
      <c r="AF2" s="1" t="s">
        <v>6</v>
      </c>
      <c r="AG2" s="1" t="s">
        <v>6</v>
      </c>
      <c r="AH2" s="1" t="s">
        <v>6</v>
      </c>
      <c r="AI2" s="1" t="s">
        <v>6</v>
      </c>
      <c r="AJ2" s="1" t="s">
        <v>6</v>
      </c>
      <c r="AK2" s="1" t="s">
        <v>6</v>
      </c>
      <c r="AL2" s="1" t="s">
        <v>6</v>
      </c>
      <c r="AM2" s="1" t="s">
        <v>7</v>
      </c>
      <c r="AN2" s="1" t="s">
        <v>7</v>
      </c>
      <c r="AO2" s="1" t="s">
        <v>7</v>
      </c>
      <c r="AP2" s="1" t="s">
        <v>8</v>
      </c>
      <c r="AQ2" s="1" t="s">
        <v>8</v>
      </c>
      <c r="AR2" s="1" t="s">
        <v>6</v>
      </c>
      <c r="AS2" s="1" t="s">
        <v>6</v>
      </c>
      <c r="AT2" s="1" t="s">
        <v>6</v>
      </c>
      <c r="AU2" s="1" t="s">
        <v>6</v>
      </c>
      <c r="AV2" s="1" t="s">
        <v>6</v>
      </c>
      <c r="AW2" s="1" t="s">
        <v>6</v>
      </c>
      <c r="AX2" s="1" t="s">
        <v>9</v>
      </c>
      <c r="AY2" s="2" t="s">
        <v>9</v>
      </c>
      <c r="AZ2" s="1" t="s">
        <v>9</v>
      </c>
      <c r="BA2" s="1" t="s">
        <v>9</v>
      </c>
      <c r="BB2" s="1" t="s">
        <v>9</v>
      </c>
      <c r="BC2" s="1" t="s">
        <v>9</v>
      </c>
      <c r="BD2" s="1" t="s">
        <v>9</v>
      </c>
      <c r="BE2" s="1" t="s">
        <v>9</v>
      </c>
      <c r="BF2" s="1" t="s">
        <v>10</v>
      </c>
      <c r="BG2" s="1" t="s">
        <v>10</v>
      </c>
      <c r="BH2" s="1" t="s">
        <v>10</v>
      </c>
      <c r="BI2" s="1" t="s">
        <v>10</v>
      </c>
      <c r="BJ2" s="1" t="s">
        <v>10</v>
      </c>
      <c r="BK2" s="1" t="s">
        <v>10</v>
      </c>
      <c r="BL2" s="1" t="s">
        <v>10</v>
      </c>
      <c r="BM2" s="1" t="s">
        <v>10</v>
      </c>
      <c r="BN2" s="1" t="s">
        <v>10</v>
      </c>
      <c r="BO2" s="1" t="s">
        <v>10</v>
      </c>
      <c r="BP2" s="1" t="s">
        <v>10</v>
      </c>
      <c r="BQ2" s="1" t="s">
        <v>10</v>
      </c>
      <c r="BR2" s="1" t="s">
        <v>10</v>
      </c>
      <c r="BS2" s="1" t="s">
        <v>10</v>
      </c>
      <c r="BT2" s="1" t="s">
        <v>10</v>
      </c>
      <c r="BU2" s="1" t="s">
        <v>10</v>
      </c>
      <c r="BV2" s="1" t="s">
        <v>11</v>
      </c>
      <c r="BW2" s="1" t="s">
        <v>11</v>
      </c>
      <c r="BX2" s="1" t="s">
        <v>11</v>
      </c>
      <c r="BY2" s="1" t="s">
        <v>11</v>
      </c>
      <c r="BZ2" s="1" t="s">
        <v>11</v>
      </c>
      <c r="CA2" s="1" t="s">
        <v>11</v>
      </c>
      <c r="CB2" s="1" t="s">
        <v>11</v>
      </c>
      <c r="CC2" s="1" t="s">
        <v>12</v>
      </c>
      <c r="CD2" s="1" t="s">
        <v>12</v>
      </c>
      <c r="CE2" s="1" t="s">
        <v>12</v>
      </c>
      <c r="CF2" s="1" t="s">
        <v>13</v>
      </c>
      <c r="CG2" s="1" t="s">
        <v>13</v>
      </c>
      <c r="CH2" s="1" t="s">
        <v>13</v>
      </c>
      <c r="CI2" s="1" t="s">
        <v>13</v>
      </c>
      <c r="CJ2" s="1" t="s">
        <v>13</v>
      </c>
      <c r="CK2" s="1" t="s">
        <v>13</v>
      </c>
      <c r="CL2" s="1" t="s">
        <v>13</v>
      </c>
      <c r="CM2" s="1" t="s">
        <v>13</v>
      </c>
      <c r="CN2" s="1" t="s">
        <v>14</v>
      </c>
      <c r="CO2" s="1" t="s">
        <v>14</v>
      </c>
      <c r="CP2" s="1" t="s">
        <v>14</v>
      </c>
      <c r="CQ2" s="1" t="s">
        <v>14</v>
      </c>
      <c r="CR2" s="1" t="s">
        <v>14</v>
      </c>
      <c r="CS2" s="1" t="s">
        <v>14</v>
      </c>
      <c r="CT2" s="1" t="s">
        <v>14</v>
      </c>
      <c r="CU2" s="1" t="s">
        <v>14</v>
      </c>
      <c r="CV2" s="1" t="s">
        <v>14</v>
      </c>
      <c r="CW2" s="1" t="s">
        <v>15</v>
      </c>
      <c r="CX2" s="1" t="s">
        <v>15</v>
      </c>
      <c r="CY2" s="1" t="s">
        <v>15</v>
      </c>
      <c r="CZ2" s="1" t="s">
        <v>16</v>
      </c>
      <c r="DA2" s="1" t="s">
        <v>16</v>
      </c>
      <c r="DB2" s="1" t="s">
        <v>16</v>
      </c>
      <c r="DC2" s="1" t="s">
        <v>16</v>
      </c>
      <c r="DD2" s="1" t="s">
        <v>16</v>
      </c>
      <c r="DE2" s="1" t="s">
        <v>16</v>
      </c>
      <c r="DF2" s="1" t="s">
        <v>16</v>
      </c>
      <c r="DG2" s="3" t="s">
        <v>16</v>
      </c>
      <c r="DH2" s="1" t="s">
        <v>16</v>
      </c>
      <c r="DI2" s="1" t="s">
        <v>16</v>
      </c>
      <c r="DJ2" s="4" t="s">
        <v>16</v>
      </c>
      <c r="DK2" s="1" t="s">
        <v>16</v>
      </c>
      <c r="DL2" s="1" t="s">
        <v>16</v>
      </c>
      <c r="DM2" s="1" t="s">
        <v>16</v>
      </c>
      <c r="DN2" s="1" t="s">
        <v>16</v>
      </c>
      <c r="DO2" s="1" t="s">
        <v>16</v>
      </c>
      <c r="DP2" s="1" t="s">
        <v>16</v>
      </c>
      <c r="DQ2" s="1" t="s">
        <v>16</v>
      </c>
      <c r="DR2" s="1" t="s">
        <v>16</v>
      </c>
      <c r="DS2" s="1" t="s">
        <v>16</v>
      </c>
      <c r="DT2" s="1" t="s">
        <v>16</v>
      </c>
      <c r="DU2" s="1" t="s">
        <v>16</v>
      </c>
      <c r="DV2" s="1" t="s">
        <v>16</v>
      </c>
      <c r="DW2" s="2" t="s">
        <v>16</v>
      </c>
      <c r="DX2" s="1" t="s">
        <v>16</v>
      </c>
      <c r="DY2" s="1" t="s">
        <v>17</v>
      </c>
      <c r="DZ2" s="1" t="s">
        <v>17</v>
      </c>
      <c r="EA2" s="1" t="s">
        <v>17</v>
      </c>
      <c r="EB2" s="1" t="s">
        <v>17</v>
      </c>
      <c r="EC2" s="2" t="s">
        <v>17</v>
      </c>
      <c r="ED2" s="1" t="s">
        <v>17</v>
      </c>
      <c r="EE2" s="1" t="s">
        <v>18</v>
      </c>
      <c r="EF2" s="1" t="s">
        <v>18</v>
      </c>
      <c r="EG2" s="1" t="s">
        <v>18</v>
      </c>
      <c r="EH2" s="1" t="s">
        <v>18</v>
      </c>
      <c r="EI2" s="1" t="s">
        <v>18</v>
      </c>
      <c r="EJ2" s="1" t="s">
        <v>18</v>
      </c>
      <c r="EK2" s="1" t="s">
        <v>18</v>
      </c>
      <c r="EL2" s="1" t="s">
        <v>18</v>
      </c>
      <c r="EM2" s="1" t="s">
        <v>18</v>
      </c>
      <c r="EN2" s="1" t="s">
        <v>18</v>
      </c>
      <c r="EO2" s="1" t="s">
        <v>18</v>
      </c>
      <c r="EP2" s="1" t="s">
        <v>18</v>
      </c>
      <c r="EQ2" s="1" t="s">
        <v>19</v>
      </c>
      <c r="ER2" s="2" t="s">
        <v>19</v>
      </c>
      <c r="ES2" s="1" t="s">
        <v>19</v>
      </c>
      <c r="ET2" s="1" t="s">
        <v>19</v>
      </c>
      <c r="EU2" s="1" t="s">
        <v>19</v>
      </c>
      <c r="EV2" s="1" t="s">
        <v>19</v>
      </c>
      <c r="EW2" s="1" t="s">
        <v>19</v>
      </c>
      <c r="EX2" s="1" t="s">
        <v>19</v>
      </c>
      <c r="EZ2" s="9"/>
      <c r="FA2" s="9"/>
      <c r="FB2"/>
      <c r="FC2" s="7"/>
      <c r="FD2" s="7"/>
      <c r="FE2" s="7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</row>
    <row r="3" spans="1:267" s="1" customFormat="1" ht="45.7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21</v>
      </c>
      <c r="AH3" s="1" t="s">
        <v>21</v>
      </c>
      <c r="AI3" s="1" t="s">
        <v>21</v>
      </c>
      <c r="AJ3" s="1" t="s">
        <v>21</v>
      </c>
      <c r="AK3" s="1" t="s">
        <v>21</v>
      </c>
      <c r="AL3" s="1" t="s">
        <v>21</v>
      </c>
      <c r="AM3" s="1" t="s">
        <v>22</v>
      </c>
      <c r="AN3" s="1" t="s">
        <v>22</v>
      </c>
      <c r="AO3" s="1" t="s">
        <v>22</v>
      </c>
      <c r="AP3" s="1" t="s">
        <v>22</v>
      </c>
      <c r="AQ3" s="1" t="s">
        <v>22</v>
      </c>
      <c r="AR3" s="1" t="s">
        <v>23</v>
      </c>
      <c r="AS3" s="1" t="s">
        <v>23</v>
      </c>
      <c r="AT3" s="1" t="s">
        <v>23</v>
      </c>
      <c r="AU3" s="1" t="s">
        <v>23</v>
      </c>
      <c r="AV3" s="1" t="s">
        <v>23</v>
      </c>
      <c r="AW3" s="1" t="s">
        <v>23</v>
      </c>
      <c r="AX3" s="1" t="s">
        <v>24</v>
      </c>
      <c r="AY3" s="1" t="s">
        <v>24</v>
      </c>
      <c r="AZ3" s="1" t="s">
        <v>25</v>
      </c>
      <c r="BA3" s="1" t="s">
        <v>25</v>
      </c>
      <c r="BB3" s="1" t="s">
        <v>25</v>
      </c>
      <c r="BC3" s="1" t="s">
        <v>25</v>
      </c>
      <c r="BD3" s="1" t="s">
        <v>25</v>
      </c>
      <c r="BE3" s="1" t="s">
        <v>25</v>
      </c>
      <c r="BF3" s="1" t="s">
        <v>26</v>
      </c>
      <c r="BG3" s="1" t="s">
        <v>26</v>
      </c>
      <c r="BH3" s="1" t="s">
        <v>27</v>
      </c>
      <c r="BI3" s="1" t="s">
        <v>27</v>
      </c>
      <c r="BJ3" s="1" t="s">
        <v>28</v>
      </c>
      <c r="BK3" s="1" t="s">
        <v>29</v>
      </c>
      <c r="BL3" s="1" t="s">
        <v>29</v>
      </c>
      <c r="BM3" s="1" t="s">
        <v>29</v>
      </c>
      <c r="BN3" s="1" t="s">
        <v>29</v>
      </c>
      <c r="BO3" s="1" t="s">
        <v>30</v>
      </c>
      <c r="BP3" s="1" t="s">
        <v>30</v>
      </c>
      <c r="BQ3" s="1" t="s">
        <v>31</v>
      </c>
      <c r="BR3" s="1" t="s">
        <v>31</v>
      </c>
      <c r="BS3" s="1" t="s">
        <v>32</v>
      </c>
      <c r="BT3" s="1" t="s">
        <v>32</v>
      </c>
      <c r="BU3" s="1" t="s">
        <v>33</v>
      </c>
      <c r="BV3" s="1" t="s">
        <v>34</v>
      </c>
      <c r="BW3" s="1" t="s">
        <v>34</v>
      </c>
      <c r="BX3" s="1" t="s">
        <v>35</v>
      </c>
      <c r="BY3" s="1" t="s">
        <v>35</v>
      </c>
      <c r="BZ3" s="1" t="s">
        <v>35</v>
      </c>
      <c r="CA3" s="1" t="s">
        <v>35</v>
      </c>
      <c r="CB3" s="1" t="s">
        <v>36</v>
      </c>
      <c r="CC3" s="1" t="s">
        <v>37</v>
      </c>
      <c r="CD3" s="1" t="s">
        <v>38</v>
      </c>
      <c r="CE3" s="1" t="s">
        <v>39</v>
      </c>
      <c r="CF3" s="1" t="s">
        <v>40</v>
      </c>
      <c r="CG3" s="1" t="s">
        <v>40</v>
      </c>
      <c r="CH3" s="1" t="s">
        <v>40</v>
      </c>
      <c r="CI3" s="1" t="s">
        <v>40</v>
      </c>
      <c r="CJ3" s="1" t="s">
        <v>41</v>
      </c>
      <c r="CK3" s="1" t="s">
        <v>42</v>
      </c>
      <c r="CL3" s="1" t="s">
        <v>42</v>
      </c>
      <c r="CM3" s="1" t="s">
        <v>42</v>
      </c>
      <c r="CN3" s="1" t="s">
        <v>43</v>
      </c>
      <c r="CO3" s="1" t="s">
        <v>43</v>
      </c>
      <c r="CP3" s="1" t="s">
        <v>43</v>
      </c>
      <c r="CQ3" s="1" t="s">
        <v>44</v>
      </c>
      <c r="CR3" s="1" t="s">
        <v>44</v>
      </c>
      <c r="CS3" s="1" t="s">
        <v>44</v>
      </c>
      <c r="CT3" s="1" t="s">
        <v>45</v>
      </c>
      <c r="CU3" s="1" t="s">
        <v>45</v>
      </c>
      <c r="CV3" s="1" t="s">
        <v>45</v>
      </c>
      <c r="CW3" s="1" t="s">
        <v>46</v>
      </c>
      <c r="CX3" s="1" t="s">
        <v>47</v>
      </c>
      <c r="CY3" s="1" t="s">
        <v>48</v>
      </c>
      <c r="CZ3" s="1" t="s">
        <v>49</v>
      </c>
      <c r="DA3" s="1" t="s">
        <v>49</v>
      </c>
      <c r="DB3" s="1" t="s">
        <v>49</v>
      </c>
      <c r="DC3" s="1" t="s">
        <v>49</v>
      </c>
      <c r="DD3" s="1" t="s">
        <v>49</v>
      </c>
      <c r="DE3" s="1" t="s">
        <v>49</v>
      </c>
      <c r="DF3" s="1" t="s">
        <v>49</v>
      </c>
      <c r="DG3" s="3" t="s">
        <v>49</v>
      </c>
      <c r="DH3" s="1" t="s">
        <v>50</v>
      </c>
      <c r="DI3" s="1" t="s">
        <v>50</v>
      </c>
      <c r="DJ3" s="4" t="s">
        <v>50</v>
      </c>
      <c r="DK3" s="1" t="s">
        <v>50</v>
      </c>
      <c r="DL3" s="1" t="s">
        <v>50</v>
      </c>
      <c r="DM3" s="1" t="s">
        <v>50</v>
      </c>
      <c r="DN3" s="1" t="s">
        <v>50</v>
      </c>
      <c r="DO3" s="1" t="s">
        <v>51</v>
      </c>
      <c r="DP3" s="1" t="s">
        <v>51</v>
      </c>
      <c r="DQ3" s="1" t="s">
        <v>51</v>
      </c>
      <c r="DR3" s="1" t="s">
        <v>51</v>
      </c>
      <c r="DS3" s="1" t="s">
        <v>51</v>
      </c>
      <c r="DT3" s="1" t="s">
        <v>51</v>
      </c>
      <c r="DU3" s="1" t="s">
        <v>51</v>
      </c>
      <c r="DV3" s="1" t="s">
        <v>51</v>
      </c>
      <c r="DW3" s="2" t="s">
        <v>10</v>
      </c>
      <c r="DX3" s="1" t="s">
        <v>10</v>
      </c>
      <c r="DY3" s="1" t="s">
        <v>52</v>
      </c>
      <c r="DZ3" s="1" t="s">
        <v>52</v>
      </c>
      <c r="EA3" s="1" t="s">
        <v>52</v>
      </c>
      <c r="EB3" s="1" t="s">
        <v>52</v>
      </c>
      <c r="EC3" s="2" t="s">
        <v>52</v>
      </c>
      <c r="ED3" s="1" t="s">
        <v>52</v>
      </c>
      <c r="EE3" s="1" t="s">
        <v>49</v>
      </c>
      <c r="EF3" s="1" t="s">
        <v>49</v>
      </c>
      <c r="EG3" s="1" t="s">
        <v>53</v>
      </c>
      <c r="EH3" s="1" t="s">
        <v>53</v>
      </c>
      <c r="EI3" s="1" t="s">
        <v>51</v>
      </c>
      <c r="EJ3" s="1" t="s">
        <v>51</v>
      </c>
      <c r="EK3" s="1" t="s">
        <v>51</v>
      </c>
      <c r="EL3" s="1" t="s">
        <v>51</v>
      </c>
      <c r="EM3" s="1" t="s">
        <v>51</v>
      </c>
      <c r="EN3" s="1" t="s">
        <v>51</v>
      </c>
      <c r="EO3" s="1" t="s">
        <v>51</v>
      </c>
      <c r="EP3" s="1" t="s">
        <v>51</v>
      </c>
      <c r="EQ3" s="1" t="s">
        <v>51</v>
      </c>
      <c r="ER3" s="2" t="s">
        <v>51</v>
      </c>
      <c r="ES3" s="1" t="s">
        <v>51</v>
      </c>
      <c r="ET3" s="1" t="s">
        <v>51</v>
      </c>
      <c r="EU3" s="1" t="s">
        <v>51</v>
      </c>
      <c r="EV3" s="1" t="s">
        <v>51</v>
      </c>
      <c r="EW3" s="1" t="s">
        <v>51</v>
      </c>
      <c r="EX3" s="1" t="s">
        <v>51</v>
      </c>
      <c r="EZ3" s="7"/>
      <c r="FA3" s="7"/>
      <c r="FB3"/>
      <c r="FC3" s="7"/>
      <c r="FD3" s="7"/>
      <c r="FE3" s="7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</row>
    <row r="4" spans="1:267" s="1" customFormat="1" ht="60.7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54</v>
      </c>
      <c r="AC4" s="1" t="s">
        <v>55</v>
      </c>
      <c r="AD4" s="1" t="s">
        <v>56</v>
      </c>
      <c r="AE4" s="1" t="s">
        <v>47</v>
      </c>
      <c r="AF4" s="1" t="s">
        <v>57</v>
      </c>
      <c r="AG4" s="1" t="s">
        <v>58</v>
      </c>
      <c r="AH4" s="1" t="s">
        <v>59</v>
      </c>
      <c r="AI4" s="1" t="s">
        <v>60</v>
      </c>
      <c r="AJ4" s="1" t="s">
        <v>61</v>
      </c>
      <c r="AK4" s="1" t="s">
        <v>62</v>
      </c>
      <c r="AL4" s="1" t="s">
        <v>63</v>
      </c>
      <c r="AM4" s="1" t="s">
        <v>64</v>
      </c>
      <c r="AN4" s="1" t="s">
        <v>65</v>
      </c>
      <c r="AO4" s="1" t="s">
        <v>66</v>
      </c>
      <c r="AP4" s="1" t="s">
        <v>25</v>
      </c>
      <c r="AQ4" s="1" t="s">
        <v>67</v>
      </c>
      <c r="AR4" s="1" t="s">
        <v>56</v>
      </c>
      <c r="AS4" s="1" t="s">
        <v>68</v>
      </c>
      <c r="AT4" s="1" t="s">
        <v>69</v>
      </c>
      <c r="AU4" s="1" t="s">
        <v>57</v>
      </c>
      <c r="AV4" s="1" t="s">
        <v>70</v>
      </c>
      <c r="AW4" s="1" t="s">
        <v>71</v>
      </c>
      <c r="AX4" s="1" t="s">
        <v>72</v>
      </c>
      <c r="AY4" s="2" t="s">
        <v>73</v>
      </c>
      <c r="AZ4" s="1" t="s">
        <v>74</v>
      </c>
      <c r="BA4" s="1" t="s">
        <v>75</v>
      </c>
      <c r="BB4" s="1" t="s">
        <v>25</v>
      </c>
      <c r="BC4" s="1" t="s">
        <v>76</v>
      </c>
      <c r="BD4" s="1" t="s">
        <v>72</v>
      </c>
      <c r="BE4" s="1" t="s">
        <v>77</v>
      </c>
      <c r="BF4" s="1" t="s">
        <v>78</v>
      </c>
      <c r="BG4" s="1" t="s">
        <v>79</v>
      </c>
      <c r="BH4" s="1" t="s">
        <v>80</v>
      </c>
      <c r="BI4" s="1" t="s">
        <v>81</v>
      </c>
      <c r="BJ4" s="1" t="s">
        <v>82</v>
      </c>
      <c r="BK4" s="1" t="s">
        <v>83</v>
      </c>
      <c r="BL4" s="1" t="s">
        <v>84</v>
      </c>
      <c r="BM4" s="1" t="s">
        <v>85</v>
      </c>
      <c r="BN4" s="1" t="s">
        <v>86</v>
      </c>
      <c r="BO4" s="1" t="s">
        <v>87</v>
      </c>
      <c r="BP4" s="1" t="s">
        <v>88</v>
      </c>
      <c r="BQ4" s="1" t="s">
        <v>89</v>
      </c>
      <c r="BR4" s="1" t="s">
        <v>90</v>
      </c>
      <c r="BS4" s="1" t="s">
        <v>89</v>
      </c>
      <c r="BT4" s="1" t="s">
        <v>90</v>
      </c>
      <c r="BU4" s="1" t="s">
        <v>0</v>
      </c>
      <c r="BV4" s="1" t="s">
        <v>91</v>
      </c>
      <c r="BW4" s="1" t="s">
        <v>92</v>
      </c>
      <c r="BX4" s="1" t="s">
        <v>91</v>
      </c>
      <c r="BY4" s="1" t="s">
        <v>93</v>
      </c>
      <c r="BZ4" s="1" t="s">
        <v>94</v>
      </c>
      <c r="CA4" s="1" t="s">
        <v>95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60</v>
      </c>
      <c r="CG4" s="1" t="s">
        <v>96</v>
      </c>
      <c r="CH4" s="1" t="s">
        <v>97</v>
      </c>
      <c r="CI4" s="1" t="s">
        <v>95</v>
      </c>
      <c r="CJ4" s="1" t="s">
        <v>0</v>
      </c>
      <c r="CK4" s="1" t="s">
        <v>98</v>
      </c>
      <c r="CL4" s="1" t="s">
        <v>99</v>
      </c>
      <c r="CM4" s="1" t="s">
        <v>100</v>
      </c>
      <c r="CN4" s="1" t="s">
        <v>101</v>
      </c>
      <c r="CO4" s="1" t="s">
        <v>102</v>
      </c>
      <c r="CP4" s="1" t="s">
        <v>103</v>
      </c>
      <c r="CQ4" s="1" t="s">
        <v>104</v>
      </c>
      <c r="CR4" s="1" t="s">
        <v>105</v>
      </c>
      <c r="CS4" s="1" t="s">
        <v>106</v>
      </c>
      <c r="CT4" s="1" t="s">
        <v>107</v>
      </c>
      <c r="CU4" s="1" t="s">
        <v>108</v>
      </c>
      <c r="CV4" s="1" t="s">
        <v>109</v>
      </c>
      <c r="CW4" s="1" t="s">
        <v>0</v>
      </c>
      <c r="CX4" s="1" t="s">
        <v>0</v>
      </c>
      <c r="CY4" s="1" t="s">
        <v>0</v>
      </c>
      <c r="CZ4" s="1" t="s">
        <v>110</v>
      </c>
      <c r="DA4" s="1" t="s">
        <v>111</v>
      </c>
      <c r="DB4" s="1" t="s">
        <v>112</v>
      </c>
      <c r="DC4" s="2" t="s">
        <v>113</v>
      </c>
      <c r="DD4" s="2" t="s">
        <v>114</v>
      </c>
      <c r="DE4" s="2" t="s">
        <v>115</v>
      </c>
      <c r="DF4" s="2" t="s">
        <v>116</v>
      </c>
      <c r="DG4" s="3" t="s">
        <v>117</v>
      </c>
      <c r="DH4" s="1" t="s">
        <v>118</v>
      </c>
      <c r="DI4" s="1" t="s">
        <v>119</v>
      </c>
      <c r="DJ4" s="4" t="s">
        <v>59</v>
      </c>
      <c r="DK4" s="1" t="s">
        <v>120</v>
      </c>
      <c r="DL4" s="1" t="s">
        <v>121</v>
      </c>
      <c r="DM4" s="4" t="s">
        <v>54</v>
      </c>
      <c r="DN4" s="1" t="s">
        <v>122</v>
      </c>
      <c r="DO4" s="1" t="s">
        <v>123</v>
      </c>
      <c r="DP4" s="4" t="s">
        <v>124</v>
      </c>
      <c r="DQ4" s="1" t="s">
        <v>125</v>
      </c>
      <c r="DR4" s="1" t="s">
        <v>126</v>
      </c>
      <c r="DS4" s="1" t="s">
        <v>127</v>
      </c>
      <c r="DT4" s="1" t="s">
        <v>74</v>
      </c>
      <c r="DU4" s="1" t="s">
        <v>75</v>
      </c>
      <c r="DV4" s="1" t="s">
        <v>128</v>
      </c>
      <c r="DW4" s="2" t="s">
        <v>129</v>
      </c>
      <c r="DX4" s="1" t="s">
        <v>130</v>
      </c>
      <c r="DY4" s="1" t="s">
        <v>131</v>
      </c>
      <c r="DZ4" s="1" t="s">
        <v>132</v>
      </c>
      <c r="EA4" s="1" t="s">
        <v>133</v>
      </c>
      <c r="EB4" s="1" t="s">
        <v>134</v>
      </c>
      <c r="EC4" s="2" t="s">
        <v>135</v>
      </c>
      <c r="ED4" s="1" t="s">
        <v>136</v>
      </c>
      <c r="EE4" s="1" t="s">
        <v>111</v>
      </c>
      <c r="EF4" s="1" t="s">
        <v>115</v>
      </c>
      <c r="EG4" s="1" t="s">
        <v>25</v>
      </c>
      <c r="EH4" s="1" t="s">
        <v>67</v>
      </c>
      <c r="EI4" s="1" t="s">
        <v>123</v>
      </c>
      <c r="EJ4" s="1" t="s">
        <v>124</v>
      </c>
      <c r="EK4" s="1" t="s">
        <v>125</v>
      </c>
      <c r="EL4" s="1" t="s">
        <v>126</v>
      </c>
      <c r="EM4" s="1" t="s">
        <v>127</v>
      </c>
      <c r="EN4" s="1" t="s">
        <v>74</v>
      </c>
      <c r="EO4" s="1" t="s">
        <v>75</v>
      </c>
      <c r="EP4" s="1" t="s">
        <v>128</v>
      </c>
      <c r="EQ4" s="1" t="s">
        <v>123</v>
      </c>
      <c r="ER4" s="2" t="s">
        <v>124</v>
      </c>
      <c r="ES4" s="1" t="s">
        <v>125</v>
      </c>
      <c r="ET4" s="1" t="s">
        <v>126</v>
      </c>
      <c r="EU4" s="1" t="s">
        <v>127</v>
      </c>
      <c r="EV4" s="1" t="s">
        <v>74</v>
      </c>
      <c r="EW4" s="1" t="s">
        <v>75</v>
      </c>
      <c r="EX4" s="1" t="s">
        <v>128</v>
      </c>
      <c r="EZ4" s="7"/>
      <c r="FA4" s="7"/>
      <c r="FB4"/>
      <c r="FC4" s="7"/>
      <c r="FD4" s="7"/>
      <c r="FE4" s="7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</row>
    <row r="5" spans="1:267">
      <c r="A5" s="5" t="s">
        <v>137</v>
      </c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J5" s="5" t="s">
        <v>146</v>
      </c>
      <c r="K5" s="5" t="s">
        <v>147</v>
      </c>
      <c r="L5" s="5" t="s">
        <v>148</v>
      </c>
      <c r="M5" s="5" t="s">
        <v>149</v>
      </c>
      <c r="N5" s="5" t="s">
        <v>150</v>
      </c>
      <c r="O5" s="5" t="s">
        <v>151</v>
      </c>
      <c r="P5" s="5" t="s">
        <v>152</v>
      </c>
      <c r="Q5" s="5" t="s">
        <v>153</v>
      </c>
      <c r="R5" s="5" t="s">
        <v>154</v>
      </c>
      <c r="S5" s="5" t="s">
        <v>155</v>
      </c>
      <c r="T5" s="5" t="s">
        <v>156</v>
      </c>
      <c r="U5" s="5" t="s">
        <v>157</v>
      </c>
      <c r="V5" s="5" t="s">
        <v>158</v>
      </c>
      <c r="W5" s="5" t="s">
        <v>159</v>
      </c>
      <c r="X5" s="5" t="s">
        <v>160</v>
      </c>
      <c r="Y5" s="5" t="s">
        <v>161</v>
      </c>
      <c r="Z5" s="5" t="s">
        <v>162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  <c r="AI5" s="5" t="s">
        <v>0</v>
      </c>
      <c r="AJ5" s="5" t="s">
        <v>0</v>
      </c>
      <c r="AK5" s="5" t="s">
        <v>0</v>
      </c>
      <c r="AL5" s="5" t="s">
        <v>0</v>
      </c>
      <c r="AM5" s="5" t="s">
        <v>0</v>
      </c>
      <c r="AN5" s="5" t="s">
        <v>0</v>
      </c>
      <c r="AO5" s="5" t="s">
        <v>0</v>
      </c>
      <c r="AP5" s="5" t="s">
        <v>0</v>
      </c>
      <c r="AQ5" s="5" t="s">
        <v>0</v>
      </c>
      <c r="AR5" s="5" t="s">
        <v>0</v>
      </c>
      <c r="AS5" s="5" t="s">
        <v>0</v>
      </c>
      <c r="AT5" s="5" t="s">
        <v>0</v>
      </c>
      <c r="AU5" s="5" t="s">
        <v>0</v>
      </c>
      <c r="AV5" s="5" t="s">
        <v>0</v>
      </c>
      <c r="AW5" s="5" t="s">
        <v>0</v>
      </c>
      <c r="AX5" s="5" t="s">
        <v>0</v>
      </c>
      <c r="AY5" s="5" t="s">
        <v>0</v>
      </c>
      <c r="AZ5" s="5" t="s">
        <v>0</v>
      </c>
      <c r="BA5" s="5" t="s">
        <v>0</v>
      </c>
      <c r="BB5" s="5" t="s">
        <v>0</v>
      </c>
      <c r="BC5" s="5" t="s">
        <v>0</v>
      </c>
      <c r="BD5" s="5" t="s">
        <v>0</v>
      </c>
      <c r="BE5" s="5" t="s">
        <v>0</v>
      </c>
      <c r="BF5" s="5" t="s">
        <v>0</v>
      </c>
      <c r="BG5" s="5" t="s">
        <v>0</v>
      </c>
      <c r="BH5" s="5" t="s">
        <v>0</v>
      </c>
      <c r="BI5" s="5" t="s">
        <v>0</v>
      </c>
      <c r="BJ5" s="5" t="s">
        <v>0</v>
      </c>
      <c r="BK5" s="5" t="s">
        <v>0</v>
      </c>
      <c r="BL5" s="5" t="s">
        <v>0</v>
      </c>
      <c r="BM5" s="5" t="s">
        <v>0</v>
      </c>
      <c r="BN5" s="5" t="s">
        <v>0</v>
      </c>
      <c r="BO5" s="5" t="s">
        <v>0</v>
      </c>
      <c r="BP5" s="5" t="s">
        <v>0</v>
      </c>
      <c r="BQ5" s="5" t="s">
        <v>0</v>
      </c>
      <c r="BR5" s="5" t="s">
        <v>0</v>
      </c>
      <c r="BS5" s="5" t="s">
        <v>0</v>
      </c>
      <c r="BT5" s="5" t="s">
        <v>0</v>
      </c>
      <c r="BU5" s="5" t="s">
        <v>0</v>
      </c>
      <c r="BV5" s="5" t="s">
        <v>0</v>
      </c>
      <c r="BW5" s="5" t="s">
        <v>0</v>
      </c>
      <c r="BX5" s="5" t="s">
        <v>0</v>
      </c>
      <c r="BY5" s="5" t="s">
        <v>0</v>
      </c>
      <c r="BZ5" s="5" t="s">
        <v>0</v>
      </c>
      <c r="CA5" s="5" t="s">
        <v>0</v>
      </c>
      <c r="CB5" s="5" t="s">
        <v>0</v>
      </c>
      <c r="CC5" s="5" t="s">
        <v>0</v>
      </c>
      <c r="CD5" s="5" t="s">
        <v>0</v>
      </c>
      <c r="CE5" s="5" t="s">
        <v>0</v>
      </c>
      <c r="CF5" s="5" t="s">
        <v>0</v>
      </c>
      <c r="CG5" s="5" t="s">
        <v>0</v>
      </c>
      <c r="CH5" s="5" t="s">
        <v>0</v>
      </c>
      <c r="CI5" s="5" t="s">
        <v>0</v>
      </c>
      <c r="CJ5" s="5" t="s">
        <v>0</v>
      </c>
      <c r="CK5" s="5" t="s">
        <v>0</v>
      </c>
      <c r="CL5" s="5" t="s">
        <v>0</v>
      </c>
      <c r="CM5" s="5" t="s">
        <v>0</v>
      </c>
      <c r="CN5" s="5" t="s">
        <v>0</v>
      </c>
      <c r="CO5" s="5" t="s">
        <v>0</v>
      </c>
      <c r="CP5" s="5" t="s">
        <v>0</v>
      </c>
      <c r="CQ5" s="5" t="s">
        <v>0</v>
      </c>
      <c r="CR5" s="5" t="s">
        <v>0</v>
      </c>
      <c r="CS5" s="5" t="s">
        <v>0</v>
      </c>
      <c r="CT5" s="5" t="s">
        <v>0</v>
      </c>
      <c r="CU5" s="5" t="s">
        <v>0</v>
      </c>
      <c r="CV5" s="5" t="s">
        <v>0</v>
      </c>
      <c r="CW5" s="5" t="s">
        <v>0</v>
      </c>
      <c r="CX5" s="5" t="s">
        <v>0</v>
      </c>
      <c r="CY5" s="5" t="s">
        <v>0</v>
      </c>
      <c r="CZ5" s="5" t="s">
        <v>0</v>
      </c>
      <c r="DA5" s="5" t="s">
        <v>0</v>
      </c>
      <c r="DB5" s="5" t="s">
        <v>0</v>
      </c>
      <c r="DC5" s="5" t="s">
        <v>0</v>
      </c>
      <c r="DD5" s="5" t="s">
        <v>0</v>
      </c>
      <c r="DE5" s="5" t="s">
        <v>0</v>
      </c>
      <c r="DF5" s="5" t="s">
        <v>0</v>
      </c>
      <c r="DG5" s="5" t="s">
        <v>0</v>
      </c>
      <c r="DH5" s="5" t="s">
        <v>0</v>
      </c>
      <c r="DI5" s="5" t="s">
        <v>0</v>
      </c>
      <c r="DJ5" s="5" t="s">
        <v>0</v>
      </c>
      <c r="DK5" s="5" t="s">
        <v>0</v>
      </c>
      <c r="DL5" s="5" t="s">
        <v>0</v>
      </c>
      <c r="DM5" s="5" t="s">
        <v>0</v>
      </c>
      <c r="DN5" s="5" t="s">
        <v>0</v>
      </c>
      <c r="DO5" s="5" t="s">
        <v>0</v>
      </c>
      <c r="DP5" s="5" t="s">
        <v>0</v>
      </c>
      <c r="DQ5" s="5" t="s">
        <v>0</v>
      </c>
      <c r="DR5" s="5" t="s">
        <v>0</v>
      </c>
      <c r="DS5" s="5" t="s">
        <v>0</v>
      </c>
      <c r="DT5" s="5" t="s">
        <v>0</v>
      </c>
      <c r="DU5" s="5" t="s">
        <v>0</v>
      </c>
      <c r="DV5" s="5" t="s">
        <v>0</v>
      </c>
      <c r="DW5" s="5" t="s">
        <v>0</v>
      </c>
      <c r="DX5" s="5" t="s">
        <v>0</v>
      </c>
      <c r="DY5" s="5" t="s">
        <v>0</v>
      </c>
      <c r="DZ5" s="5" t="s">
        <v>0</v>
      </c>
      <c r="EA5" s="5" t="s">
        <v>0</v>
      </c>
      <c r="EB5" s="5" t="s">
        <v>0</v>
      </c>
      <c r="EC5" s="5" t="s">
        <v>0</v>
      </c>
      <c r="ED5" s="5" t="s">
        <v>0</v>
      </c>
      <c r="EE5" s="5" t="s">
        <v>0</v>
      </c>
      <c r="EF5" s="5" t="s">
        <v>0</v>
      </c>
      <c r="EG5" s="5" t="s">
        <v>0</v>
      </c>
      <c r="EH5" s="5" t="s">
        <v>0</v>
      </c>
      <c r="EI5" s="5" t="s">
        <v>0</v>
      </c>
      <c r="EJ5" s="5" t="s">
        <v>0</v>
      </c>
      <c r="EK5" s="5" t="s">
        <v>0</v>
      </c>
      <c r="EL5" s="5" t="s">
        <v>0</v>
      </c>
      <c r="EM5" s="5" t="s">
        <v>0</v>
      </c>
      <c r="EN5" s="5" t="s">
        <v>0</v>
      </c>
      <c r="EO5" s="5" t="s">
        <v>0</v>
      </c>
      <c r="EP5" s="5" t="s">
        <v>0</v>
      </c>
      <c r="EQ5" s="5" t="s">
        <v>0</v>
      </c>
      <c r="ER5" s="5" t="s">
        <v>0</v>
      </c>
      <c r="ES5" s="5" t="s">
        <v>0</v>
      </c>
      <c r="ET5" s="5" t="s">
        <v>0</v>
      </c>
      <c r="EU5" s="5" t="s">
        <v>0</v>
      </c>
      <c r="EV5" s="5" t="s">
        <v>0</v>
      </c>
      <c r="EW5" s="5" t="s">
        <v>0</v>
      </c>
      <c r="EX5" s="5" t="s">
        <v>0</v>
      </c>
    </row>
    <row r="6" spans="1:267">
      <c r="A6" t="s">
        <v>163</v>
      </c>
      <c r="B6" t="s">
        <v>164</v>
      </c>
      <c r="C6" t="s">
        <v>165</v>
      </c>
      <c r="D6" t="str">
        <f t="shared" ref="D6:D36" si="0">"1"</f>
        <v>1</v>
      </c>
      <c r="E6" t="s">
        <v>166</v>
      </c>
      <c r="F6" t="s">
        <v>167</v>
      </c>
      <c r="G6" t="str">
        <f t="shared" ref="G6:G14" si="1">"1"</f>
        <v>1</v>
      </c>
      <c r="H6" t="s">
        <v>168</v>
      </c>
      <c r="I6" t="s">
        <v>169</v>
      </c>
      <c r="J6" t="str">
        <f>"1"</f>
        <v>1</v>
      </c>
      <c r="K6" t="s">
        <v>170</v>
      </c>
      <c r="L6" t="s">
        <v>171</v>
      </c>
      <c r="M6" t="s">
        <v>172</v>
      </c>
      <c r="N6" t="s">
        <v>173</v>
      </c>
      <c r="O6" t="s">
        <v>174</v>
      </c>
      <c r="P6" t="s">
        <v>0</v>
      </c>
      <c r="Q6" t="s">
        <v>0</v>
      </c>
      <c r="R6" t="s">
        <v>0</v>
      </c>
      <c r="S6" t="s">
        <v>0</v>
      </c>
      <c r="T6" t="s">
        <v>175</v>
      </c>
      <c r="U6" s="8" t="s">
        <v>176</v>
      </c>
      <c r="V6" s="8" t="s">
        <v>177</v>
      </c>
      <c r="W6" t="str">
        <f>"1"</f>
        <v>1</v>
      </c>
      <c r="X6" t="s">
        <v>0</v>
      </c>
      <c r="Y6" t="s">
        <v>0</v>
      </c>
      <c r="Z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1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1</v>
      </c>
      <c r="DD6">
        <v>0</v>
      </c>
      <c r="DE6">
        <v>1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1</v>
      </c>
      <c r="EV6">
        <v>0</v>
      </c>
      <c r="EW6">
        <v>0</v>
      </c>
      <c r="EX6">
        <v>0</v>
      </c>
    </row>
    <row r="7" spans="1:267">
      <c r="A7" s="6" t="s">
        <v>178</v>
      </c>
      <c r="B7" t="s">
        <v>164</v>
      </c>
      <c r="C7" t="s">
        <v>165</v>
      </c>
      <c r="D7" t="str">
        <f>"1"</f>
        <v>1</v>
      </c>
      <c r="E7" t="s">
        <v>166</v>
      </c>
      <c r="F7" t="s">
        <v>167</v>
      </c>
      <c r="G7" t="str">
        <f>"1"</f>
        <v>1</v>
      </c>
      <c r="H7" t="s">
        <v>179</v>
      </c>
      <c r="I7" t="s">
        <v>180</v>
      </c>
      <c r="J7" t="str">
        <f>"1"</f>
        <v>1</v>
      </c>
      <c r="K7" t="s">
        <v>170</v>
      </c>
      <c r="L7" t="s">
        <v>171</v>
      </c>
      <c r="M7" t="s">
        <v>181</v>
      </c>
      <c r="N7" t="s">
        <v>182</v>
      </c>
      <c r="O7" t="s">
        <v>174</v>
      </c>
      <c r="P7" t="s">
        <v>0</v>
      </c>
      <c r="Q7" t="s">
        <v>0</v>
      </c>
      <c r="R7" t="s">
        <v>0</v>
      </c>
      <c r="S7" t="s">
        <v>0</v>
      </c>
      <c r="T7" t="str">
        <f>"1"</f>
        <v>1</v>
      </c>
      <c r="U7" s="8" t="s">
        <v>176</v>
      </c>
      <c r="V7" s="8" t="s">
        <v>177</v>
      </c>
      <c r="W7" t="str">
        <f t="shared" ref="W7:W36" si="2">"1"</f>
        <v>1</v>
      </c>
      <c r="X7" t="s">
        <v>0</v>
      </c>
      <c r="Y7" t="s">
        <v>0</v>
      </c>
      <c r="Z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</row>
    <row r="8" spans="1:267">
      <c r="A8" t="s">
        <v>183</v>
      </c>
      <c r="B8" t="s">
        <v>184</v>
      </c>
      <c r="C8" t="s">
        <v>185</v>
      </c>
      <c r="D8" t="str">
        <f t="shared" si="0"/>
        <v>1</v>
      </c>
      <c r="E8" t="s">
        <v>166</v>
      </c>
      <c r="F8" t="s">
        <v>167</v>
      </c>
      <c r="G8" t="str">
        <f t="shared" si="1"/>
        <v>1</v>
      </c>
      <c r="H8" t="s">
        <v>0</v>
      </c>
      <c r="I8" t="s">
        <v>0</v>
      </c>
      <c r="J8" t="s">
        <v>0</v>
      </c>
      <c r="K8" t="s">
        <v>0</v>
      </c>
      <c r="L8" t="s">
        <v>171</v>
      </c>
      <c r="M8" t="s">
        <v>186</v>
      </c>
      <c r="N8" t="s">
        <v>174</v>
      </c>
      <c r="O8" t="s">
        <v>174</v>
      </c>
      <c r="P8" t="s">
        <v>0</v>
      </c>
      <c r="Q8" t="s">
        <v>0</v>
      </c>
      <c r="R8" t="s">
        <v>0</v>
      </c>
      <c r="S8" t="s">
        <v>0</v>
      </c>
      <c r="T8" t="s">
        <v>175</v>
      </c>
      <c r="U8" s="8" t="s">
        <v>176</v>
      </c>
      <c r="V8" s="8" t="s">
        <v>177</v>
      </c>
      <c r="W8" t="str">
        <f t="shared" si="2"/>
        <v>1</v>
      </c>
      <c r="X8" t="s">
        <v>0</v>
      </c>
      <c r="Y8" t="s">
        <v>0</v>
      </c>
      <c r="Z8">
        <v>1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0</v>
      </c>
      <c r="BO8">
        <v>0</v>
      </c>
      <c r="BP8">
        <v>0</v>
      </c>
      <c r="BQ8">
        <v>1</v>
      </c>
      <c r="BR8">
        <v>1</v>
      </c>
      <c r="BS8">
        <v>1</v>
      </c>
      <c r="BT8">
        <v>1</v>
      </c>
      <c r="BU8">
        <v>0</v>
      </c>
      <c r="BV8">
        <v>1</v>
      </c>
      <c r="BW8">
        <v>0</v>
      </c>
      <c r="BX8">
        <v>1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G8">
        <v>0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1</v>
      </c>
      <c r="DS8">
        <v>0</v>
      </c>
      <c r="DT8">
        <v>0</v>
      </c>
      <c r="DU8">
        <v>0</v>
      </c>
      <c r="DV8">
        <v>0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</row>
    <row r="9" spans="1:267">
      <c r="A9" t="s">
        <v>187</v>
      </c>
      <c r="B9" s="6" t="s">
        <v>188</v>
      </c>
      <c r="C9" s="6" t="s">
        <v>189</v>
      </c>
      <c r="D9" t="str">
        <f t="shared" si="0"/>
        <v>1</v>
      </c>
      <c r="E9" s="6" t="s">
        <v>190</v>
      </c>
      <c r="F9" s="6" t="s">
        <v>191</v>
      </c>
      <c r="G9" t="str">
        <f t="shared" si="1"/>
        <v>1</v>
      </c>
      <c r="H9" s="6" t="s">
        <v>0</v>
      </c>
      <c r="I9" s="6" t="s">
        <v>0</v>
      </c>
      <c r="J9" s="6" t="s">
        <v>0</v>
      </c>
      <c r="K9" s="6" t="s">
        <v>170</v>
      </c>
      <c r="L9" s="6" t="s">
        <v>192</v>
      </c>
      <c r="M9" s="6" t="s">
        <v>193</v>
      </c>
      <c r="N9" t="s">
        <v>194</v>
      </c>
      <c r="O9" s="6" t="s">
        <v>174</v>
      </c>
      <c r="P9" s="6" t="s">
        <v>0</v>
      </c>
      <c r="Q9" s="6" t="s">
        <v>0</v>
      </c>
      <c r="R9" s="6" t="s">
        <v>0</v>
      </c>
      <c r="S9" s="6" t="s">
        <v>0</v>
      </c>
      <c r="T9" t="s">
        <v>175</v>
      </c>
      <c r="U9" s="8" t="s">
        <v>176</v>
      </c>
      <c r="V9" s="8" t="s">
        <v>177</v>
      </c>
      <c r="W9" t="str">
        <f t="shared" si="2"/>
        <v>1</v>
      </c>
      <c r="X9" t="s">
        <v>0</v>
      </c>
      <c r="Y9" t="s">
        <v>0</v>
      </c>
      <c r="Z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0</v>
      </c>
      <c r="BI9">
        <v>1</v>
      </c>
      <c r="BJ9">
        <v>1</v>
      </c>
      <c r="BK9">
        <v>1</v>
      </c>
      <c r="BL9">
        <v>0</v>
      </c>
      <c r="BM9">
        <v>1</v>
      </c>
      <c r="BN9">
        <v>0</v>
      </c>
      <c r="BO9">
        <v>1</v>
      </c>
      <c r="BP9">
        <v>0</v>
      </c>
      <c r="BQ9">
        <v>1</v>
      </c>
      <c r="BR9">
        <v>1</v>
      </c>
      <c r="BS9">
        <v>1</v>
      </c>
      <c r="BT9">
        <v>1</v>
      </c>
      <c r="BU9">
        <v>0</v>
      </c>
      <c r="BV9">
        <v>1</v>
      </c>
      <c r="BW9">
        <v>0</v>
      </c>
      <c r="BX9">
        <v>1</v>
      </c>
      <c r="BY9">
        <v>1</v>
      </c>
      <c r="BZ9">
        <v>0</v>
      </c>
      <c r="CA9">
        <v>0</v>
      </c>
      <c r="CB9">
        <v>1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1</v>
      </c>
      <c r="DA9">
        <v>0</v>
      </c>
      <c r="DB9">
        <v>0</v>
      </c>
      <c r="DC9">
        <v>0</v>
      </c>
      <c r="DD9">
        <v>1</v>
      </c>
      <c r="DE9">
        <v>0</v>
      </c>
      <c r="DF9">
        <v>0</v>
      </c>
      <c r="DG9">
        <v>0</v>
      </c>
      <c r="DH9">
        <v>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</v>
      </c>
      <c r="DS9">
        <v>0</v>
      </c>
      <c r="DT9">
        <v>0</v>
      </c>
      <c r="DU9">
        <v>0</v>
      </c>
      <c r="DV9">
        <v>0</v>
      </c>
      <c r="DW9">
        <v>1</v>
      </c>
      <c r="DX9">
        <v>1</v>
      </c>
      <c r="DY9">
        <v>1</v>
      </c>
      <c r="DZ9">
        <v>0</v>
      </c>
      <c r="EA9">
        <v>1</v>
      </c>
      <c r="EB9">
        <v>1</v>
      </c>
      <c r="EC9">
        <v>1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1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</v>
      </c>
      <c r="EU9">
        <v>0</v>
      </c>
      <c r="EV9">
        <v>0</v>
      </c>
      <c r="EW9">
        <v>0</v>
      </c>
      <c r="EX9">
        <v>0</v>
      </c>
    </row>
    <row r="10" spans="1:267">
      <c r="A10" t="s">
        <v>195</v>
      </c>
      <c r="B10" t="s">
        <v>188</v>
      </c>
      <c r="C10" t="s">
        <v>189</v>
      </c>
      <c r="D10" t="str">
        <f t="shared" si="0"/>
        <v>1</v>
      </c>
      <c r="E10" t="s">
        <v>196</v>
      </c>
      <c r="F10" t="s">
        <v>197</v>
      </c>
      <c r="G10" t="str">
        <f t="shared" si="1"/>
        <v>1</v>
      </c>
      <c r="H10" t="s">
        <v>0</v>
      </c>
      <c r="I10" t="s">
        <v>0</v>
      </c>
      <c r="J10" t="s">
        <v>0</v>
      </c>
      <c r="K10" t="s">
        <v>0</v>
      </c>
      <c r="L10" t="s">
        <v>198</v>
      </c>
      <c r="M10" t="s">
        <v>199</v>
      </c>
      <c r="N10" t="s">
        <v>200</v>
      </c>
      <c r="O10" t="s">
        <v>174</v>
      </c>
      <c r="P10" t="s">
        <v>0</v>
      </c>
      <c r="Q10" t="s">
        <v>0</v>
      </c>
      <c r="R10" t="s">
        <v>0</v>
      </c>
      <c r="S10" t="s">
        <v>0</v>
      </c>
      <c r="T10" t="s">
        <v>175</v>
      </c>
      <c r="U10" s="8" t="s">
        <v>176</v>
      </c>
      <c r="V10" s="8" t="s">
        <v>177</v>
      </c>
      <c r="W10" t="str">
        <f t="shared" si="2"/>
        <v>1</v>
      </c>
      <c r="X10" t="s">
        <v>0</v>
      </c>
      <c r="Y10" t="s">
        <v>0</v>
      </c>
      <c r="Z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</row>
    <row r="11" spans="1:267">
      <c r="A11" t="s">
        <v>201</v>
      </c>
      <c r="B11" s="6" t="s">
        <v>188</v>
      </c>
      <c r="C11" s="6" t="s">
        <v>189</v>
      </c>
      <c r="D11" t="str">
        <f t="shared" si="0"/>
        <v>1</v>
      </c>
      <c r="E11" s="6" t="s">
        <v>166</v>
      </c>
      <c r="F11" s="6" t="s">
        <v>167</v>
      </c>
      <c r="G11" t="str">
        <f t="shared" si="1"/>
        <v>1</v>
      </c>
      <c r="H11" s="6" t="s">
        <v>202</v>
      </c>
      <c r="I11" s="6" t="s">
        <v>203</v>
      </c>
      <c r="J11" t="str">
        <f>"1"</f>
        <v>1</v>
      </c>
      <c r="K11" s="6" t="s">
        <v>170</v>
      </c>
      <c r="L11" s="6" t="s">
        <v>204</v>
      </c>
      <c r="M11" s="6" t="s">
        <v>205</v>
      </c>
      <c r="N11" t="s">
        <v>206</v>
      </c>
      <c r="O11" s="6" t="s">
        <v>174</v>
      </c>
      <c r="P11" s="6" t="s">
        <v>0</v>
      </c>
      <c r="Q11" s="6" t="s">
        <v>0</v>
      </c>
      <c r="R11" s="6" t="s">
        <v>0</v>
      </c>
      <c r="S11" s="6" t="s">
        <v>0</v>
      </c>
      <c r="T11" t="s">
        <v>175</v>
      </c>
      <c r="U11" s="8" t="s">
        <v>176</v>
      </c>
      <c r="V11" s="8" t="s">
        <v>177</v>
      </c>
      <c r="W11" t="str">
        <f t="shared" si="2"/>
        <v>1</v>
      </c>
      <c r="X11" t="s">
        <v>0</v>
      </c>
      <c r="Y11" t="s">
        <v>0</v>
      </c>
      <c r="Z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1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</row>
    <row r="12" spans="1:267">
      <c r="A12" t="s">
        <v>207</v>
      </c>
      <c r="B12" t="s">
        <v>208</v>
      </c>
      <c r="C12" t="s">
        <v>209</v>
      </c>
      <c r="D12" t="str">
        <f t="shared" si="0"/>
        <v>1</v>
      </c>
      <c r="E12" t="s">
        <v>210</v>
      </c>
      <c r="F12" t="s">
        <v>211</v>
      </c>
      <c r="G12" t="str">
        <f t="shared" si="1"/>
        <v>1</v>
      </c>
      <c r="H12" t="s">
        <v>212</v>
      </c>
      <c r="I12" t="s">
        <v>213</v>
      </c>
      <c r="J12" t="str">
        <f>"1"</f>
        <v>1</v>
      </c>
      <c r="K12" t="s">
        <v>170</v>
      </c>
      <c r="L12" t="s">
        <v>204</v>
      </c>
      <c r="M12" t="s">
        <v>205</v>
      </c>
      <c r="N12" t="s">
        <v>206</v>
      </c>
      <c r="O12" t="s">
        <v>174</v>
      </c>
      <c r="P12" t="s">
        <v>0</v>
      </c>
      <c r="Q12" t="s">
        <v>0</v>
      </c>
      <c r="R12" t="s">
        <v>0</v>
      </c>
      <c r="S12" t="s">
        <v>0</v>
      </c>
      <c r="T12" t="s">
        <v>175</v>
      </c>
      <c r="U12" s="8" t="s">
        <v>176</v>
      </c>
      <c r="V12" s="8" t="s">
        <v>177</v>
      </c>
      <c r="W12" t="str">
        <f t="shared" si="2"/>
        <v>1</v>
      </c>
      <c r="X12" t="s">
        <v>0</v>
      </c>
      <c r="Y12" t="s">
        <v>0</v>
      </c>
      <c r="Z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1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1</v>
      </c>
      <c r="BT12">
        <v>0</v>
      </c>
      <c r="BU12">
        <v>0</v>
      </c>
      <c r="BV12">
        <v>1</v>
      </c>
      <c r="BW12">
        <v>0</v>
      </c>
      <c r="BX12">
        <v>1</v>
      </c>
      <c r="BY12">
        <v>0</v>
      </c>
      <c r="BZ12">
        <v>0</v>
      </c>
      <c r="CA12">
        <v>1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1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1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0</v>
      </c>
    </row>
    <row r="13" spans="1:267">
      <c r="A13" t="s">
        <v>214</v>
      </c>
      <c r="B13" t="s">
        <v>184</v>
      </c>
      <c r="C13" t="s">
        <v>185</v>
      </c>
      <c r="D13" t="str">
        <f t="shared" si="0"/>
        <v>1</v>
      </c>
      <c r="E13" t="s">
        <v>215</v>
      </c>
      <c r="F13" t="s">
        <v>216</v>
      </c>
      <c r="G13" t="str">
        <f t="shared" si="1"/>
        <v>1</v>
      </c>
      <c r="H13" t="s">
        <v>0</v>
      </c>
      <c r="I13" t="s">
        <v>0</v>
      </c>
      <c r="J13" t="s">
        <v>0</v>
      </c>
      <c r="K13" t="s">
        <v>0</v>
      </c>
      <c r="L13" t="s">
        <v>217</v>
      </c>
      <c r="M13" t="s">
        <v>218</v>
      </c>
      <c r="N13" t="s">
        <v>194</v>
      </c>
      <c r="O13" t="s">
        <v>219</v>
      </c>
      <c r="P13" t="s">
        <v>0</v>
      </c>
      <c r="Q13" t="s">
        <v>0</v>
      </c>
      <c r="R13" t="s">
        <v>0</v>
      </c>
      <c r="S13" t="s">
        <v>0</v>
      </c>
      <c r="T13" t="s">
        <v>175</v>
      </c>
      <c r="U13" s="8" t="s">
        <v>176</v>
      </c>
      <c r="V13" s="8" t="s">
        <v>177</v>
      </c>
      <c r="W13" t="str">
        <f t="shared" si="2"/>
        <v>1</v>
      </c>
      <c r="X13" t="s">
        <v>0</v>
      </c>
      <c r="Y13" t="s">
        <v>0</v>
      </c>
      <c r="Z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</row>
    <row r="14" spans="1:267">
      <c r="A14" s="6" t="s">
        <v>220</v>
      </c>
      <c r="B14" t="s">
        <v>188</v>
      </c>
      <c r="C14" t="s">
        <v>189</v>
      </c>
      <c r="D14" t="str">
        <f t="shared" si="0"/>
        <v>1</v>
      </c>
      <c r="E14" t="s">
        <v>166</v>
      </c>
      <c r="F14" t="s">
        <v>167</v>
      </c>
      <c r="G14" t="str">
        <f t="shared" si="1"/>
        <v>1</v>
      </c>
      <c r="H14" t="s">
        <v>0</v>
      </c>
      <c r="I14" t="s">
        <v>0</v>
      </c>
      <c r="J14" t="s">
        <v>0</v>
      </c>
      <c r="K14" t="s">
        <v>170</v>
      </c>
      <c r="L14" t="s">
        <v>171</v>
      </c>
      <c r="M14" t="s">
        <v>205</v>
      </c>
      <c r="N14" t="s">
        <v>206</v>
      </c>
      <c r="O14" t="s">
        <v>174</v>
      </c>
      <c r="P14" t="s">
        <v>0</v>
      </c>
      <c r="Q14" t="s">
        <v>0</v>
      </c>
      <c r="R14" t="s">
        <v>0</v>
      </c>
      <c r="S14" t="s">
        <v>0</v>
      </c>
      <c r="T14" t="str">
        <f>"1"</f>
        <v>1</v>
      </c>
      <c r="U14" s="8" t="s">
        <v>176</v>
      </c>
      <c r="V14" s="8" t="s">
        <v>177</v>
      </c>
      <c r="W14" t="str">
        <f t="shared" si="2"/>
        <v>1</v>
      </c>
      <c r="X14" t="s">
        <v>0</v>
      </c>
      <c r="Y14" t="s">
        <v>0</v>
      </c>
      <c r="Z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</row>
    <row r="15" spans="1:267">
      <c r="A15" t="s">
        <v>221</v>
      </c>
      <c r="B15" s="6" t="s">
        <v>184</v>
      </c>
      <c r="C15" s="6" t="s">
        <v>185</v>
      </c>
      <c r="D15" t="str">
        <f t="shared" si="0"/>
        <v>1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222</v>
      </c>
      <c r="M15" s="6" t="s">
        <v>223</v>
      </c>
      <c r="N15" s="8" t="s">
        <v>224</v>
      </c>
      <c r="O15" s="6" t="s">
        <v>174</v>
      </c>
      <c r="P15" s="6" t="s">
        <v>0</v>
      </c>
      <c r="Q15" s="6" t="s">
        <v>0</v>
      </c>
      <c r="R15" s="6" t="s">
        <v>0</v>
      </c>
      <c r="S15" s="6" t="s">
        <v>0</v>
      </c>
      <c r="T15" t="s">
        <v>175</v>
      </c>
      <c r="U15" s="8" t="s">
        <v>176</v>
      </c>
      <c r="V15" s="8" t="s">
        <v>177</v>
      </c>
      <c r="W15" t="str">
        <f t="shared" si="2"/>
        <v>1</v>
      </c>
      <c r="X15" t="s">
        <v>0</v>
      </c>
      <c r="Y15" t="s">
        <v>0</v>
      </c>
      <c r="Z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1</v>
      </c>
      <c r="BA15">
        <v>0</v>
      </c>
      <c r="BB15">
        <v>1</v>
      </c>
      <c r="BC15">
        <v>0</v>
      </c>
      <c r="BD15">
        <v>1</v>
      </c>
      <c r="BE15">
        <v>1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1</v>
      </c>
      <c r="DR15">
        <v>0</v>
      </c>
      <c r="DS15">
        <v>1</v>
      </c>
      <c r="DT15">
        <v>1</v>
      </c>
      <c r="DU15">
        <v>0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1</v>
      </c>
      <c r="EG15">
        <v>1</v>
      </c>
      <c r="EH15">
        <v>0</v>
      </c>
      <c r="EI15">
        <v>1</v>
      </c>
      <c r="EJ15">
        <v>0</v>
      </c>
      <c r="EK15">
        <v>1</v>
      </c>
      <c r="EL15">
        <v>0</v>
      </c>
      <c r="EM15">
        <v>1</v>
      </c>
      <c r="EN15">
        <v>1</v>
      </c>
      <c r="EO15">
        <v>0</v>
      </c>
      <c r="EP15">
        <v>1</v>
      </c>
      <c r="EQ15">
        <v>1</v>
      </c>
      <c r="ER15">
        <v>0</v>
      </c>
      <c r="ES15">
        <v>1</v>
      </c>
      <c r="ET15">
        <v>0</v>
      </c>
      <c r="EU15">
        <v>1</v>
      </c>
      <c r="EV15">
        <v>1</v>
      </c>
      <c r="EW15">
        <v>0</v>
      </c>
      <c r="EX15">
        <v>1</v>
      </c>
    </row>
    <row r="16" spans="1:267">
      <c r="A16" t="s">
        <v>225</v>
      </c>
      <c r="B16" t="s">
        <v>164</v>
      </c>
      <c r="C16" t="s">
        <v>165</v>
      </c>
      <c r="D16" t="str">
        <f t="shared" si="0"/>
        <v>1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171</v>
      </c>
      <c r="M16" t="s">
        <v>223</v>
      </c>
      <c r="N16" s="8" t="s">
        <v>226</v>
      </c>
      <c r="O16" t="s">
        <v>174</v>
      </c>
      <c r="P16" t="s">
        <v>0</v>
      </c>
      <c r="Q16" t="s">
        <v>0</v>
      </c>
      <c r="R16" t="s">
        <v>0</v>
      </c>
      <c r="S16" t="s">
        <v>0</v>
      </c>
      <c r="T16" t="s">
        <v>175</v>
      </c>
      <c r="U16" s="8" t="s">
        <v>176</v>
      </c>
      <c r="V16" s="8" t="s">
        <v>177</v>
      </c>
      <c r="W16" t="str">
        <f t="shared" si="2"/>
        <v>1</v>
      </c>
      <c r="X16" t="s">
        <v>0</v>
      </c>
      <c r="Y16" t="s">
        <v>0</v>
      </c>
      <c r="Z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1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1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1</v>
      </c>
      <c r="DR16">
        <v>0</v>
      </c>
      <c r="DS16">
        <v>1</v>
      </c>
      <c r="DT16">
        <v>0</v>
      </c>
      <c r="DU16">
        <v>0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1</v>
      </c>
      <c r="EG16">
        <v>0</v>
      </c>
      <c r="EH16">
        <v>1</v>
      </c>
      <c r="EI16">
        <v>0</v>
      </c>
      <c r="EJ16">
        <v>1</v>
      </c>
      <c r="EK16">
        <v>1</v>
      </c>
      <c r="EL16">
        <v>0</v>
      </c>
      <c r="EM16">
        <v>1</v>
      </c>
      <c r="EN16">
        <v>0</v>
      </c>
      <c r="EO16">
        <v>0</v>
      </c>
      <c r="EP16">
        <v>1</v>
      </c>
      <c r="EQ16">
        <v>0</v>
      </c>
      <c r="ER16">
        <v>1</v>
      </c>
      <c r="ES16">
        <v>1</v>
      </c>
      <c r="ET16">
        <v>0</v>
      </c>
      <c r="EU16">
        <v>1</v>
      </c>
      <c r="EV16">
        <v>0</v>
      </c>
      <c r="EW16">
        <v>0</v>
      </c>
      <c r="EX16">
        <v>1</v>
      </c>
    </row>
    <row r="17" spans="1:154">
      <c r="A17" t="s">
        <v>227</v>
      </c>
      <c r="B17" t="s">
        <v>208</v>
      </c>
      <c r="C17" t="s">
        <v>209</v>
      </c>
      <c r="D17" t="str">
        <f t="shared" si="0"/>
        <v>1</v>
      </c>
      <c r="E17" t="s">
        <v>210</v>
      </c>
      <c r="F17" t="s">
        <v>211</v>
      </c>
      <c r="G17" t="str">
        <f t="shared" ref="G17:G18" si="3">"1"</f>
        <v>1</v>
      </c>
      <c r="H17" t="s">
        <v>212</v>
      </c>
      <c r="I17" t="s">
        <v>213</v>
      </c>
      <c r="J17" t="str">
        <f>"1"</f>
        <v>1</v>
      </c>
      <c r="K17" t="s">
        <v>228</v>
      </c>
      <c r="L17" t="s">
        <v>229</v>
      </c>
      <c r="M17" t="s">
        <v>205</v>
      </c>
      <c r="N17" t="s">
        <v>206</v>
      </c>
      <c r="O17" t="s">
        <v>174</v>
      </c>
      <c r="P17" t="s">
        <v>0</v>
      </c>
      <c r="Q17" t="s">
        <v>0</v>
      </c>
      <c r="R17" t="s">
        <v>0</v>
      </c>
      <c r="S17" t="s">
        <v>0</v>
      </c>
      <c r="T17" t="s">
        <v>175</v>
      </c>
      <c r="U17" s="8" t="s">
        <v>176</v>
      </c>
      <c r="V17" s="8" t="s">
        <v>177</v>
      </c>
      <c r="W17" t="str">
        <f t="shared" si="2"/>
        <v>1</v>
      </c>
      <c r="X17" t="s">
        <v>0</v>
      </c>
      <c r="Y17" t="s">
        <v>0</v>
      </c>
      <c r="Z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1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0</v>
      </c>
    </row>
    <row r="18" spans="1:154">
      <c r="A18" t="s">
        <v>230</v>
      </c>
      <c r="B18" t="s">
        <v>164</v>
      </c>
      <c r="C18" t="s">
        <v>165</v>
      </c>
      <c r="D18" t="str">
        <f t="shared" si="0"/>
        <v>1</v>
      </c>
      <c r="E18" t="s">
        <v>166</v>
      </c>
      <c r="F18" t="s">
        <v>167</v>
      </c>
      <c r="G18" t="str">
        <f t="shared" si="3"/>
        <v>1</v>
      </c>
      <c r="H18" t="s">
        <v>212</v>
      </c>
      <c r="I18" t="s">
        <v>213</v>
      </c>
      <c r="J18" t="str">
        <f>"1"</f>
        <v>1</v>
      </c>
      <c r="K18" t="s">
        <v>170</v>
      </c>
      <c r="L18" t="s">
        <v>171</v>
      </c>
      <c r="M18" t="s">
        <v>205</v>
      </c>
      <c r="N18" t="s">
        <v>206</v>
      </c>
      <c r="O18" t="s">
        <v>174</v>
      </c>
      <c r="P18" t="s">
        <v>0</v>
      </c>
      <c r="Q18" t="s">
        <v>0</v>
      </c>
      <c r="R18" t="s">
        <v>0</v>
      </c>
      <c r="S18" t="s">
        <v>0</v>
      </c>
      <c r="T18" t="s">
        <v>175</v>
      </c>
      <c r="U18" s="8" t="s">
        <v>176</v>
      </c>
      <c r="V18" s="8" t="s">
        <v>177</v>
      </c>
      <c r="W18" t="str">
        <f t="shared" si="2"/>
        <v>1</v>
      </c>
      <c r="X18" t="s">
        <v>0</v>
      </c>
      <c r="Y18" t="s">
        <v>0</v>
      </c>
      <c r="Z18" s="8" t="s">
        <v>231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s="8" t="s">
        <v>231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8" t="s">
        <v>231</v>
      </c>
      <c r="AY18">
        <v>0</v>
      </c>
      <c r="AZ18">
        <v>0</v>
      </c>
      <c r="BA18">
        <v>0</v>
      </c>
      <c r="BB18">
        <v>0</v>
      </c>
      <c r="BC18">
        <v>0</v>
      </c>
      <c r="BD18" s="8" t="s">
        <v>231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 s="8" t="s">
        <v>231</v>
      </c>
      <c r="CO18" s="8" t="s">
        <v>231</v>
      </c>
      <c r="CP18" s="8" t="s">
        <v>231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 s="8" t="s">
        <v>231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 s="8" t="s">
        <v>231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 s="8" t="s">
        <v>231</v>
      </c>
      <c r="EV18">
        <v>0</v>
      </c>
      <c r="EW18">
        <v>0</v>
      </c>
      <c r="EX18">
        <v>0</v>
      </c>
    </row>
    <row r="19" spans="1:154">
      <c r="A19" t="s">
        <v>232</v>
      </c>
      <c r="B19" t="s">
        <v>208</v>
      </c>
      <c r="C19" t="s">
        <v>209</v>
      </c>
      <c r="D19" t="str">
        <f t="shared" si="0"/>
        <v>1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229</v>
      </c>
      <c r="M19" t="s">
        <v>223</v>
      </c>
      <c r="N19" s="8" t="s">
        <v>233</v>
      </c>
      <c r="O19" t="s">
        <v>174</v>
      </c>
      <c r="P19" t="s">
        <v>0</v>
      </c>
      <c r="Q19" t="s">
        <v>0</v>
      </c>
      <c r="R19" t="s">
        <v>0</v>
      </c>
      <c r="S19" t="s">
        <v>0</v>
      </c>
      <c r="T19" t="s">
        <v>175</v>
      </c>
      <c r="U19" s="8" t="s">
        <v>176</v>
      </c>
      <c r="V19" s="8" t="s">
        <v>177</v>
      </c>
      <c r="W19" t="str">
        <f t="shared" si="2"/>
        <v>1</v>
      </c>
      <c r="X19" t="s">
        <v>0</v>
      </c>
      <c r="Y19" t="s">
        <v>0</v>
      </c>
      <c r="Z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1</v>
      </c>
    </row>
    <row r="20" spans="1:154">
      <c r="A20" t="s">
        <v>234</v>
      </c>
      <c r="B20" t="s">
        <v>235</v>
      </c>
      <c r="C20" t="s">
        <v>236</v>
      </c>
      <c r="D20" t="str">
        <f t="shared" si="0"/>
        <v>1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237</v>
      </c>
      <c r="M20" t="s">
        <v>238</v>
      </c>
      <c r="N20" t="s">
        <v>0</v>
      </c>
      <c r="O20" t="s">
        <v>239</v>
      </c>
      <c r="P20" t="s">
        <v>0</v>
      </c>
      <c r="Q20" t="s">
        <v>0</v>
      </c>
      <c r="R20" t="s">
        <v>0</v>
      </c>
      <c r="S20" t="s">
        <v>0</v>
      </c>
      <c r="T20" t="s">
        <v>175</v>
      </c>
      <c r="U20" s="8" t="s">
        <v>176</v>
      </c>
      <c r="V20" s="8" t="s">
        <v>177</v>
      </c>
      <c r="W20" t="str">
        <f t="shared" si="2"/>
        <v>1</v>
      </c>
      <c r="X20" t="s">
        <v>0</v>
      </c>
      <c r="Y20" t="s">
        <v>0</v>
      </c>
      <c r="Z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1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1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</row>
    <row r="21" spans="1:154">
      <c r="A21" t="s">
        <v>240</v>
      </c>
      <c r="B21" t="s">
        <v>184</v>
      </c>
      <c r="C21" t="s">
        <v>185</v>
      </c>
      <c r="D21" t="str">
        <f t="shared" si="0"/>
        <v>1</v>
      </c>
      <c r="E21" t="s">
        <v>241</v>
      </c>
      <c r="F21" t="s">
        <v>242</v>
      </c>
      <c r="G21" t="s">
        <v>243</v>
      </c>
      <c r="H21" t="s">
        <v>244</v>
      </c>
      <c r="I21" t="s">
        <v>245</v>
      </c>
      <c r="J21" t="str">
        <f>"1"</f>
        <v>1</v>
      </c>
      <c r="K21" t="s">
        <v>0</v>
      </c>
      <c r="L21" t="s">
        <v>246</v>
      </c>
      <c r="M21" t="s">
        <v>247</v>
      </c>
      <c r="N21" t="s">
        <v>0</v>
      </c>
      <c r="O21" t="s">
        <v>219</v>
      </c>
      <c r="P21" t="s">
        <v>0</v>
      </c>
      <c r="Q21" t="s">
        <v>0</v>
      </c>
      <c r="R21" t="s">
        <v>0</v>
      </c>
      <c r="S21" t="s">
        <v>0</v>
      </c>
      <c r="T21" t="s">
        <v>175</v>
      </c>
      <c r="U21" s="8" t="s">
        <v>176</v>
      </c>
      <c r="V21" s="8" t="s">
        <v>177</v>
      </c>
      <c r="W21" t="str">
        <f t="shared" si="2"/>
        <v>1</v>
      </c>
      <c r="X21" t="s">
        <v>0</v>
      </c>
      <c r="Y21" t="s">
        <v>0</v>
      </c>
      <c r="Z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1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</row>
    <row r="22" spans="1:154">
      <c r="A22" t="s">
        <v>248</v>
      </c>
      <c r="B22" s="6" t="s">
        <v>184</v>
      </c>
      <c r="C22" s="6" t="s">
        <v>185</v>
      </c>
      <c r="D22" t="str">
        <f t="shared" si="0"/>
        <v>1</v>
      </c>
      <c r="E22" s="6" t="s">
        <v>249</v>
      </c>
      <c r="F22" s="6" t="s">
        <v>250</v>
      </c>
      <c r="G22" s="6" t="s">
        <v>243</v>
      </c>
      <c r="H22" s="6" t="s">
        <v>251</v>
      </c>
      <c r="I22" s="6" t="s">
        <v>252</v>
      </c>
      <c r="J22" t="str">
        <f>"1"</f>
        <v>1</v>
      </c>
      <c r="K22" s="6" t="s">
        <v>0</v>
      </c>
      <c r="L22" s="6" t="s">
        <v>246</v>
      </c>
      <c r="M22" s="6" t="s">
        <v>253</v>
      </c>
      <c r="N22" t="s">
        <v>0</v>
      </c>
      <c r="O22" s="6" t="s">
        <v>254</v>
      </c>
      <c r="P22" s="6" t="s">
        <v>0</v>
      </c>
      <c r="Q22" s="6" t="s">
        <v>0</v>
      </c>
      <c r="R22" s="6" t="s">
        <v>0</v>
      </c>
      <c r="S22" s="6" t="s">
        <v>0</v>
      </c>
      <c r="T22" t="s">
        <v>175</v>
      </c>
      <c r="U22" s="8" t="s">
        <v>176</v>
      </c>
      <c r="V22" s="8" t="s">
        <v>177</v>
      </c>
      <c r="W22" t="str">
        <f t="shared" si="2"/>
        <v>1</v>
      </c>
      <c r="X22" t="s">
        <v>0</v>
      </c>
      <c r="Y22" t="s">
        <v>0</v>
      </c>
      <c r="Z22" s="8" t="s">
        <v>255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 s="6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 s="6">
        <v>0</v>
      </c>
      <c r="CA22" s="6">
        <v>0</v>
      </c>
      <c r="CB22">
        <v>0</v>
      </c>
      <c r="CC22" s="8" t="s">
        <v>255</v>
      </c>
      <c r="CD22" s="8" t="s">
        <v>255</v>
      </c>
      <c r="CE22">
        <v>0</v>
      </c>
      <c r="CF22">
        <v>0</v>
      </c>
      <c r="CG22">
        <v>0</v>
      </c>
      <c r="CH22">
        <v>0</v>
      </c>
      <c r="CI22">
        <v>0</v>
      </c>
      <c r="CJ22" s="8" t="s">
        <v>255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</row>
    <row r="23" spans="1:154">
      <c r="A23" t="s">
        <v>256</v>
      </c>
      <c r="B23" t="s">
        <v>184</v>
      </c>
      <c r="C23" t="s">
        <v>185</v>
      </c>
      <c r="D23" t="str">
        <f t="shared" si="0"/>
        <v>1</v>
      </c>
      <c r="E23" t="s">
        <v>249</v>
      </c>
      <c r="F23" t="s">
        <v>250</v>
      </c>
      <c r="G23" t="s">
        <v>243</v>
      </c>
      <c r="H23" t="s">
        <v>251</v>
      </c>
      <c r="I23" t="s">
        <v>252</v>
      </c>
      <c r="J23" t="str">
        <f>"1"</f>
        <v>1</v>
      </c>
      <c r="K23" t="s">
        <v>0</v>
      </c>
      <c r="L23" t="s">
        <v>246</v>
      </c>
      <c r="M23" t="s">
        <v>257</v>
      </c>
      <c r="N23" t="s">
        <v>0</v>
      </c>
      <c r="O23" t="s">
        <v>254</v>
      </c>
      <c r="P23" t="s">
        <v>0</v>
      </c>
      <c r="Q23" t="s">
        <v>0</v>
      </c>
      <c r="R23" t="s">
        <v>0</v>
      </c>
      <c r="S23" t="s">
        <v>0</v>
      </c>
      <c r="T23" t="s">
        <v>175</v>
      </c>
      <c r="U23" s="8" t="s">
        <v>176</v>
      </c>
      <c r="V23" s="8" t="s">
        <v>177</v>
      </c>
      <c r="W23" t="str">
        <f t="shared" si="2"/>
        <v>1</v>
      </c>
      <c r="X23" t="s">
        <v>0</v>
      </c>
      <c r="Y23" t="s">
        <v>0</v>
      </c>
      <c r="Z23" s="8" t="s">
        <v>255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 s="8" t="s">
        <v>255</v>
      </c>
      <c r="CD23" s="8" t="s">
        <v>255</v>
      </c>
      <c r="CE23">
        <v>0</v>
      </c>
      <c r="CF23">
        <v>0</v>
      </c>
      <c r="CG23">
        <v>0</v>
      </c>
      <c r="CH23">
        <v>0</v>
      </c>
      <c r="CI23">
        <v>0</v>
      </c>
      <c r="CJ23" s="8" t="s">
        <v>255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</row>
    <row r="24" spans="1:154">
      <c r="A24" t="s">
        <v>258</v>
      </c>
      <c r="B24" t="s">
        <v>208</v>
      </c>
      <c r="C24" t="s">
        <v>209</v>
      </c>
      <c r="D24" t="str">
        <f t="shared" si="0"/>
        <v>1</v>
      </c>
      <c r="E24" t="s">
        <v>166</v>
      </c>
      <c r="F24" t="s">
        <v>167</v>
      </c>
      <c r="G24" t="str">
        <f t="shared" ref="G24:G33" si="4">"1"</f>
        <v>1</v>
      </c>
      <c r="H24" t="s">
        <v>259</v>
      </c>
      <c r="I24" t="s">
        <v>260</v>
      </c>
      <c r="J24" t="str">
        <f>"1"</f>
        <v>1</v>
      </c>
      <c r="K24" t="s">
        <v>0</v>
      </c>
      <c r="L24" t="s">
        <v>261</v>
      </c>
      <c r="M24" t="s">
        <v>262</v>
      </c>
      <c r="N24" t="s">
        <v>0</v>
      </c>
      <c r="O24" t="s">
        <v>263</v>
      </c>
      <c r="P24" t="s">
        <v>0</v>
      </c>
      <c r="Q24" t="s">
        <v>0</v>
      </c>
      <c r="R24" t="s">
        <v>0</v>
      </c>
      <c r="S24" t="s">
        <v>0</v>
      </c>
      <c r="T24" t="s">
        <v>175</v>
      </c>
      <c r="U24" s="8" t="s">
        <v>176</v>
      </c>
      <c r="V24" s="8" t="s">
        <v>177</v>
      </c>
      <c r="W24" t="str">
        <f t="shared" si="2"/>
        <v>1</v>
      </c>
      <c r="X24" t="s">
        <v>0</v>
      </c>
      <c r="Y24" t="s">
        <v>0</v>
      </c>
      <c r="Z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</row>
    <row r="25" spans="1:154">
      <c r="A25" t="s">
        <v>264</v>
      </c>
      <c r="B25" t="s">
        <v>208</v>
      </c>
      <c r="C25" t="s">
        <v>209</v>
      </c>
      <c r="D25" t="str">
        <f t="shared" si="0"/>
        <v>1</v>
      </c>
      <c r="E25" t="s">
        <v>166</v>
      </c>
      <c r="F25" t="s">
        <v>167</v>
      </c>
      <c r="G25" t="str">
        <f t="shared" si="4"/>
        <v>1</v>
      </c>
      <c r="H25" t="s">
        <v>259</v>
      </c>
      <c r="I25" t="s">
        <v>260</v>
      </c>
      <c r="J25" t="str">
        <f>"1"</f>
        <v>1</v>
      </c>
      <c r="K25" t="s">
        <v>0</v>
      </c>
      <c r="L25" t="s">
        <v>261</v>
      </c>
      <c r="M25" t="s">
        <v>265</v>
      </c>
      <c r="N25" t="s">
        <v>0</v>
      </c>
      <c r="O25" t="s">
        <v>263</v>
      </c>
      <c r="P25" t="s">
        <v>0</v>
      </c>
      <c r="Q25" t="s">
        <v>0</v>
      </c>
      <c r="R25" t="s">
        <v>0</v>
      </c>
      <c r="S25" t="s">
        <v>0</v>
      </c>
      <c r="T25" t="s">
        <v>175</v>
      </c>
      <c r="U25" s="8" t="s">
        <v>176</v>
      </c>
      <c r="V25" s="8" t="s">
        <v>177</v>
      </c>
      <c r="W25" t="str">
        <f t="shared" si="2"/>
        <v>1</v>
      </c>
      <c r="X25" t="s">
        <v>0</v>
      </c>
      <c r="Y25" t="s">
        <v>0</v>
      </c>
      <c r="Z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</row>
    <row r="26" spans="1:154">
      <c r="A26" t="s">
        <v>266</v>
      </c>
      <c r="B26" t="s">
        <v>208</v>
      </c>
      <c r="C26" t="s">
        <v>209</v>
      </c>
      <c r="D26" t="str">
        <f t="shared" si="0"/>
        <v>1</v>
      </c>
      <c r="E26" t="s">
        <v>166</v>
      </c>
      <c r="F26" t="s">
        <v>167</v>
      </c>
      <c r="G26" t="str">
        <f t="shared" si="4"/>
        <v>1</v>
      </c>
      <c r="H26" t="s">
        <v>259</v>
      </c>
      <c r="I26" t="s">
        <v>260</v>
      </c>
      <c r="J26" t="str">
        <f>"1"</f>
        <v>1</v>
      </c>
      <c r="K26" t="s">
        <v>0</v>
      </c>
      <c r="L26" t="s">
        <v>261</v>
      </c>
      <c r="M26" t="s">
        <v>267</v>
      </c>
      <c r="N26" t="s">
        <v>0</v>
      </c>
      <c r="O26" t="s">
        <v>263</v>
      </c>
      <c r="P26" t="s">
        <v>0</v>
      </c>
      <c r="Q26" t="s">
        <v>0</v>
      </c>
      <c r="R26" t="s">
        <v>0</v>
      </c>
      <c r="S26" t="s">
        <v>0</v>
      </c>
      <c r="T26" t="s">
        <v>175</v>
      </c>
      <c r="U26" s="8" t="s">
        <v>176</v>
      </c>
      <c r="V26" s="8" t="s">
        <v>177</v>
      </c>
      <c r="W26" t="str">
        <f t="shared" si="2"/>
        <v>1</v>
      </c>
      <c r="X26" t="s">
        <v>0</v>
      </c>
      <c r="Y26" t="s">
        <v>0</v>
      </c>
      <c r="Z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</row>
    <row r="27" spans="1:154">
      <c r="A27" t="s">
        <v>268</v>
      </c>
      <c r="B27" t="s">
        <v>164</v>
      </c>
      <c r="C27" t="s">
        <v>165</v>
      </c>
      <c r="D27" t="str">
        <f t="shared" si="0"/>
        <v>1</v>
      </c>
      <c r="E27" t="s">
        <v>166</v>
      </c>
      <c r="F27" t="s">
        <v>167</v>
      </c>
      <c r="G27" t="str">
        <f t="shared" si="4"/>
        <v>1</v>
      </c>
      <c r="H27" t="s">
        <v>168</v>
      </c>
      <c r="I27" t="s">
        <v>169</v>
      </c>
      <c r="J27" t="str">
        <f>"1"</f>
        <v>1</v>
      </c>
      <c r="K27" t="s">
        <v>170</v>
      </c>
      <c r="L27" t="s">
        <v>171</v>
      </c>
      <c r="M27" t="s">
        <v>269</v>
      </c>
      <c r="N27" t="s">
        <v>0</v>
      </c>
      <c r="O27" t="s">
        <v>263</v>
      </c>
      <c r="P27" t="s">
        <v>0</v>
      </c>
      <c r="Q27" t="s">
        <v>0</v>
      </c>
      <c r="R27" t="s">
        <v>0</v>
      </c>
      <c r="S27" t="s">
        <v>0</v>
      </c>
      <c r="T27" t="s">
        <v>175</v>
      </c>
      <c r="U27" s="8" t="s">
        <v>176</v>
      </c>
      <c r="V27" s="8" t="s">
        <v>177</v>
      </c>
      <c r="W27" t="str">
        <f t="shared" si="2"/>
        <v>1</v>
      </c>
      <c r="X27" t="s">
        <v>0</v>
      </c>
      <c r="Y27" t="s">
        <v>0</v>
      </c>
      <c r="Z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</row>
    <row r="28" spans="1:154">
      <c r="A28" t="s">
        <v>270</v>
      </c>
      <c r="B28" t="s">
        <v>164</v>
      </c>
      <c r="C28" t="s">
        <v>165</v>
      </c>
      <c r="D28" t="str">
        <f t="shared" si="0"/>
        <v>1</v>
      </c>
      <c r="E28" t="s">
        <v>166</v>
      </c>
      <c r="F28" t="s">
        <v>167</v>
      </c>
      <c r="G28" t="str">
        <f t="shared" si="4"/>
        <v>1</v>
      </c>
      <c r="H28" t="s">
        <v>168</v>
      </c>
      <c r="I28" t="s">
        <v>169</v>
      </c>
      <c r="J28" t="str">
        <f>"1"</f>
        <v>1</v>
      </c>
      <c r="K28" t="s">
        <v>170</v>
      </c>
      <c r="L28" t="s">
        <v>171</v>
      </c>
      <c r="M28" t="s">
        <v>262</v>
      </c>
      <c r="N28" t="s">
        <v>0</v>
      </c>
      <c r="O28" t="s">
        <v>263</v>
      </c>
      <c r="P28" t="s">
        <v>0</v>
      </c>
      <c r="Q28" t="s">
        <v>0</v>
      </c>
      <c r="R28" t="s">
        <v>0</v>
      </c>
      <c r="S28" t="s">
        <v>0</v>
      </c>
      <c r="T28" t="s">
        <v>175</v>
      </c>
      <c r="U28" s="8" t="s">
        <v>176</v>
      </c>
      <c r="V28" s="8" t="s">
        <v>177</v>
      </c>
      <c r="W28" t="str">
        <f t="shared" si="2"/>
        <v>1</v>
      </c>
      <c r="X28" t="s">
        <v>0</v>
      </c>
      <c r="Y28" t="s">
        <v>0</v>
      </c>
      <c r="Z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</row>
    <row r="29" spans="1:154">
      <c r="A29" t="s">
        <v>271</v>
      </c>
      <c r="B29" t="s">
        <v>208</v>
      </c>
      <c r="C29" t="s">
        <v>209</v>
      </c>
      <c r="D29" t="str">
        <f t="shared" si="0"/>
        <v>1</v>
      </c>
      <c r="E29" t="s">
        <v>272</v>
      </c>
      <c r="F29" t="s">
        <v>273</v>
      </c>
      <c r="G29" t="str">
        <f t="shared" si="4"/>
        <v>1</v>
      </c>
      <c r="H29" t="s">
        <v>0</v>
      </c>
      <c r="I29" t="s">
        <v>0</v>
      </c>
      <c r="J29" t="s">
        <v>0</v>
      </c>
      <c r="K29" t="s">
        <v>0</v>
      </c>
      <c r="L29" t="s">
        <v>261</v>
      </c>
      <c r="M29" t="s">
        <v>267</v>
      </c>
      <c r="N29" t="s">
        <v>0</v>
      </c>
      <c r="O29" t="s">
        <v>254</v>
      </c>
      <c r="P29" t="s">
        <v>0</v>
      </c>
      <c r="Q29" t="s">
        <v>0</v>
      </c>
      <c r="R29" t="s">
        <v>0</v>
      </c>
      <c r="S29" t="s">
        <v>0</v>
      </c>
      <c r="T29" t="s">
        <v>175</v>
      </c>
      <c r="U29" s="8" t="s">
        <v>176</v>
      </c>
      <c r="V29" s="8" t="s">
        <v>177</v>
      </c>
      <c r="W29" t="str">
        <f t="shared" si="2"/>
        <v>1</v>
      </c>
      <c r="X29" t="s">
        <v>0</v>
      </c>
      <c r="Y29" t="s">
        <v>0</v>
      </c>
      <c r="Z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</row>
    <row r="30" spans="1:154">
      <c r="A30" t="s">
        <v>274</v>
      </c>
      <c r="B30" t="s">
        <v>208</v>
      </c>
      <c r="C30" t="s">
        <v>209</v>
      </c>
      <c r="D30" t="str">
        <f t="shared" si="0"/>
        <v>1</v>
      </c>
      <c r="E30" t="s">
        <v>272</v>
      </c>
      <c r="F30" t="s">
        <v>273</v>
      </c>
      <c r="G30" t="str">
        <f t="shared" si="4"/>
        <v>1</v>
      </c>
      <c r="H30" t="s">
        <v>0</v>
      </c>
      <c r="I30" t="s">
        <v>0</v>
      </c>
      <c r="J30" t="s">
        <v>0</v>
      </c>
      <c r="K30" t="s">
        <v>0</v>
      </c>
      <c r="L30" t="s">
        <v>261</v>
      </c>
      <c r="M30" t="s">
        <v>275</v>
      </c>
      <c r="N30" t="s">
        <v>0</v>
      </c>
      <c r="O30" t="s">
        <v>254</v>
      </c>
      <c r="P30" t="s">
        <v>0</v>
      </c>
      <c r="Q30" t="s">
        <v>0</v>
      </c>
      <c r="R30" t="s">
        <v>0</v>
      </c>
      <c r="S30" t="s">
        <v>0</v>
      </c>
      <c r="T30" t="s">
        <v>175</v>
      </c>
      <c r="U30" s="8" t="s">
        <v>176</v>
      </c>
      <c r="V30" s="8" t="s">
        <v>177</v>
      </c>
      <c r="W30" t="str">
        <f t="shared" si="2"/>
        <v>1</v>
      </c>
      <c r="X30" t="s">
        <v>0</v>
      </c>
      <c r="Y30" t="s">
        <v>0</v>
      </c>
      <c r="Z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</row>
    <row r="31" spans="1:154">
      <c r="A31" t="s">
        <v>276</v>
      </c>
      <c r="B31" t="s">
        <v>277</v>
      </c>
      <c r="C31" t="s">
        <v>278</v>
      </c>
      <c r="D31" t="str">
        <f t="shared" si="0"/>
        <v>1</v>
      </c>
      <c r="E31" t="s">
        <v>277</v>
      </c>
      <c r="F31" t="s">
        <v>279</v>
      </c>
      <c r="G31" t="str">
        <f t="shared" si="4"/>
        <v>1</v>
      </c>
      <c r="H31" t="s">
        <v>0</v>
      </c>
      <c r="I31" t="s">
        <v>0</v>
      </c>
      <c r="J31" t="s">
        <v>0</v>
      </c>
      <c r="K31" t="s">
        <v>0</v>
      </c>
      <c r="L31" t="s">
        <v>280</v>
      </c>
      <c r="M31" t="s">
        <v>280</v>
      </c>
      <c r="N31" t="s">
        <v>0</v>
      </c>
      <c r="O31" t="s">
        <v>239</v>
      </c>
      <c r="P31" t="s">
        <v>0</v>
      </c>
      <c r="Q31" t="s">
        <v>0</v>
      </c>
      <c r="R31" t="s">
        <v>0</v>
      </c>
      <c r="S31" t="s">
        <v>0</v>
      </c>
      <c r="T31" t="s">
        <v>175</v>
      </c>
      <c r="U31" s="8" t="s">
        <v>176</v>
      </c>
      <c r="V31" s="8" t="s">
        <v>177</v>
      </c>
      <c r="W31" t="str">
        <f t="shared" si="2"/>
        <v>1</v>
      </c>
      <c r="X31" t="s">
        <v>0</v>
      </c>
      <c r="Y31" t="s">
        <v>0</v>
      </c>
      <c r="Z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</row>
    <row r="32" spans="1:154">
      <c r="A32" t="s">
        <v>281</v>
      </c>
      <c r="B32" t="s">
        <v>164</v>
      </c>
      <c r="C32" t="s">
        <v>165</v>
      </c>
      <c r="D32" t="str">
        <f t="shared" si="0"/>
        <v>1</v>
      </c>
      <c r="E32" t="s">
        <v>282</v>
      </c>
      <c r="F32" t="s">
        <v>283</v>
      </c>
      <c r="G32" t="str">
        <f t="shared" si="4"/>
        <v>1</v>
      </c>
      <c r="H32" t="s">
        <v>284</v>
      </c>
      <c r="I32" t="s">
        <v>285</v>
      </c>
      <c r="J32" t="str">
        <f>"1"</f>
        <v>1</v>
      </c>
      <c r="K32" t="s">
        <v>0</v>
      </c>
      <c r="L32" t="s">
        <v>261</v>
      </c>
      <c r="M32" t="s">
        <v>193</v>
      </c>
      <c r="N32" t="s">
        <v>194</v>
      </c>
      <c r="O32" t="s">
        <v>254</v>
      </c>
      <c r="P32" t="s">
        <v>0</v>
      </c>
      <c r="Q32" t="s">
        <v>0</v>
      </c>
      <c r="R32" t="s">
        <v>0</v>
      </c>
      <c r="S32" t="s">
        <v>0</v>
      </c>
      <c r="T32" t="s">
        <v>175</v>
      </c>
      <c r="U32" s="8" t="s">
        <v>176</v>
      </c>
      <c r="V32" s="8" t="s">
        <v>177</v>
      </c>
      <c r="W32" t="str">
        <f t="shared" si="2"/>
        <v>1</v>
      </c>
      <c r="X32" t="s">
        <v>0</v>
      </c>
      <c r="Y32" t="s">
        <v>0</v>
      </c>
      <c r="Z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</row>
    <row r="33" spans="1:154">
      <c r="A33" t="s">
        <v>286</v>
      </c>
      <c r="B33" t="s">
        <v>277</v>
      </c>
      <c r="C33" t="s">
        <v>287</v>
      </c>
      <c r="D33" t="str">
        <f t="shared" si="0"/>
        <v>1</v>
      </c>
      <c r="E33" t="s">
        <v>277</v>
      </c>
      <c r="F33" t="s">
        <v>279</v>
      </c>
      <c r="G33" t="str">
        <f t="shared" si="4"/>
        <v>1</v>
      </c>
      <c r="H33" t="s">
        <v>0</v>
      </c>
      <c r="I33" t="s">
        <v>0</v>
      </c>
      <c r="J33" t="s">
        <v>0</v>
      </c>
      <c r="K33" t="s">
        <v>0</v>
      </c>
      <c r="L33" t="s">
        <v>280</v>
      </c>
      <c r="M33" t="s">
        <v>280</v>
      </c>
      <c r="N33" t="s">
        <v>0</v>
      </c>
      <c r="O33" t="s">
        <v>239</v>
      </c>
      <c r="P33" t="s">
        <v>0</v>
      </c>
      <c r="Q33" t="s">
        <v>0</v>
      </c>
      <c r="R33" t="s">
        <v>0</v>
      </c>
      <c r="S33" t="s">
        <v>0</v>
      </c>
      <c r="T33" t="s">
        <v>175</v>
      </c>
      <c r="U33" s="8" t="s">
        <v>176</v>
      </c>
      <c r="V33" s="8" t="s">
        <v>177</v>
      </c>
      <c r="W33" t="str">
        <f t="shared" si="2"/>
        <v>1</v>
      </c>
      <c r="X33" t="s">
        <v>0</v>
      </c>
      <c r="Y33" t="s">
        <v>0</v>
      </c>
      <c r="Z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</row>
    <row r="34" spans="1:154">
      <c r="A34" t="s">
        <v>288</v>
      </c>
      <c r="B34" t="s">
        <v>208</v>
      </c>
      <c r="C34" t="s">
        <v>209</v>
      </c>
      <c r="D34" t="str">
        <f t="shared" si="0"/>
        <v>1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229</v>
      </c>
      <c r="M34" t="s">
        <v>181</v>
      </c>
      <c r="N34" t="s">
        <v>182</v>
      </c>
      <c r="O34" t="s">
        <v>174</v>
      </c>
      <c r="P34" t="s">
        <v>0</v>
      </c>
      <c r="Q34" t="s">
        <v>0</v>
      </c>
      <c r="R34" t="s">
        <v>0</v>
      </c>
      <c r="S34" t="s">
        <v>0</v>
      </c>
      <c r="T34" t="s">
        <v>175</v>
      </c>
      <c r="U34" s="8" t="s">
        <v>176</v>
      </c>
      <c r="V34" s="8" t="s">
        <v>177</v>
      </c>
      <c r="W34" t="str">
        <f t="shared" si="2"/>
        <v>1</v>
      </c>
      <c r="X34" t="s">
        <v>0</v>
      </c>
      <c r="Y34" t="s">
        <v>0</v>
      </c>
      <c r="Z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</row>
    <row r="35" spans="1:154">
      <c r="A35" t="s">
        <v>289</v>
      </c>
      <c r="B35" t="s">
        <v>277</v>
      </c>
      <c r="C35" t="s">
        <v>290</v>
      </c>
      <c r="D35" t="str">
        <f t="shared" si="0"/>
        <v>1</v>
      </c>
      <c r="E35" t="s">
        <v>277</v>
      </c>
      <c r="F35" t="s">
        <v>279</v>
      </c>
      <c r="G35" t="str">
        <f>"1"</f>
        <v>1</v>
      </c>
      <c r="H35" t="s">
        <v>0</v>
      </c>
      <c r="I35" t="s">
        <v>0</v>
      </c>
      <c r="J35" t="s">
        <v>0</v>
      </c>
      <c r="K35" t="s">
        <v>0</v>
      </c>
      <c r="L35" t="s">
        <v>280</v>
      </c>
      <c r="M35" t="s">
        <v>280</v>
      </c>
      <c r="N35" t="s">
        <v>0</v>
      </c>
      <c r="O35" t="s">
        <v>239</v>
      </c>
      <c r="P35" t="s">
        <v>0</v>
      </c>
      <c r="Q35" t="s">
        <v>0</v>
      </c>
      <c r="R35" t="s">
        <v>0</v>
      </c>
      <c r="S35" t="s">
        <v>0</v>
      </c>
      <c r="T35" t="s">
        <v>175</v>
      </c>
      <c r="U35" s="8" t="s">
        <v>176</v>
      </c>
      <c r="V35" s="8" t="s">
        <v>177</v>
      </c>
      <c r="W35" t="str">
        <f t="shared" si="2"/>
        <v>1</v>
      </c>
      <c r="X35" t="s">
        <v>0</v>
      </c>
      <c r="Y35" t="s">
        <v>0</v>
      </c>
      <c r="Z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</row>
    <row r="36" spans="1:154">
      <c r="A36" t="s">
        <v>291</v>
      </c>
      <c r="B36" s="6" t="s">
        <v>188</v>
      </c>
      <c r="C36" s="6" t="s">
        <v>189</v>
      </c>
      <c r="D36" t="str">
        <f t="shared" si="0"/>
        <v>1</v>
      </c>
      <c r="E36" s="6" t="s">
        <v>212</v>
      </c>
      <c r="F36" s="6" t="s">
        <v>292</v>
      </c>
      <c r="G36" t="str">
        <f>"2"</f>
        <v>2</v>
      </c>
      <c r="H36" s="6" t="s">
        <v>0</v>
      </c>
      <c r="I36" s="6" t="s">
        <v>0</v>
      </c>
      <c r="J36" t="s">
        <v>0</v>
      </c>
      <c r="K36" s="6" t="s">
        <v>170</v>
      </c>
      <c r="L36" s="6" t="s">
        <v>204</v>
      </c>
      <c r="M36" s="6" t="s">
        <v>205</v>
      </c>
      <c r="N36" t="s">
        <v>206</v>
      </c>
      <c r="O36" s="6" t="s">
        <v>174</v>
      </c>
      <c r="P36" s="6" t="s">
        <v>0</v>
      </c>
      <c r="Q36" s="6" t="s">
        <v>0</v>
      </c>
      <c r="R36" s="6" t="s">
        <v>0</v>
      </c>
      <c r="S36" s="6" t="s">
        <v>0</v>
      </c>
      <c r="T36" t="s">
        <v>175</v>
      </c>
      <c r="U36" s="8" t="s">
        <v>176</v>
      </c>
      <c r="V36" s="8" t="s">
        <v>177</v>
      </c>
      <c r="W36" t="str">
        <f t="shared" si="2"/>
        <v>1</v>
      </c>
      <c r="X36" t="s">
        <v>0</v>
      </c>
      <c r="Y36" t="s">
        <v>0</v>
      </c>
      <c r="Z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</row>
  </sheetData>
  <mergeCells count="1">
    <mergeCell ref="EZ2:FA2"/>
  </mergeCells>
  <conditionalFormatting sqref="AB6:EX17 AB19:EX21 AB18:AN18 AP18:AW18 AY18:BC18 AB24:EX36 AB22:CB22 CD22:CI22 AB23:CI23 CJ22:EX23 BE18:EX18">
    <cfRule type="cellIs" dxfId="2" priority="3" operator="equal">
      <formula>1</formula>
    </cfRule>
  </conditionalFormatting>
  <conditionalFormatting sqref="AB6:EX17 AB19:EX21 AB18:AN18 AP18:AW18 AY18:BC18 AB24:EX36 AB22:CB22 CD22:CI22 AB23:CI23 CJ22:EX23 BE18:EX18">
    <cfRule type="cellIs" dxfId="1" priority="2" operator="equal">
      <formula>0</formula>
    </cfRule>
  </conditionalFormatting>
  <conditionalFormatting sqref="AB6:EX17 AB19:EX21 AB18:AN18 AP18:AW18 AY18:BC18 AB24:EX36 AB22:CB22 CD22:CI22 AB23:CI23 CJ22:EX23 BE18:EX18">
    <cfRule type="containsBlanks" dxfId="0" priority="1">
      <formula>LEN(TRIM(AB6))=0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Ravikumar Gorre</dc:creator>
  <cp:keywords/>
  <dc:description/>
  <cp:lastModifiedBy>Ravikumar Gorre</cp:lastModifiedBy>
  <cp:revision/>
  <dcterms:created xsi:type="dcterms:W3CDTF">2006-09-16T00:00:00Z</dcterms:created>
  <dcterms:modified xsi:type="dcterms:W3CDTF">2022-09-30T11:20:31Z</dcterms:modified>
  <cp:category/>
  <cp:contentStatus/>
</cp:coreProperties>
</file>